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ecormand.MERCURIA\Downloads\OneDrive-2018-04-25\"/>
    </mc:Choice>
  </mc:AlternateContent>
  <xr:revisionPtr revIDLastSave="0" documentId="12_ncr:500000_{607BF3FD-2117-4D1F-96A7-429524A31F9E}" xr6:coauthVersionLast="31" xr6:coauthVersionMax="31" xr10:uidLastSave="{00000000-0000-0000-0000-000000000000}"/>
  <bookViews>
    <workbookView xWindow="0" yWindow="0" windowWidth="24000" windowHeight="9510" xr2:uid="{00000000-000D-0000-FFFF-FFFF00000000}"/>
  </bookViews>
  <sheets>
    <sheet name="Analyse de Variation Bulletins" sheetId="2" r:id="rId1"/>
    <sheet name="RIK_PARAMS" sheetId="21" state="veryHidden" r:id="rId2"/>
  </sheets>
  <definedNames>
    <definedName name="Segment_Libellé_Département">#N/A</definedName>
    <definedName name="Segment_Paie___Mois">#N/A</definedName>
    <definedName name="Segment_Sexe">#N/A</definedName>
    <definedName name="Segment_Situation_Familliale">#N/A</definedName>
    <definedName name="_xlnm.Print_Area" localSheetId="0">'Analyse de Variation Bulletins'!$A$1:$AG$238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2000000}" name="Connexion2" type="7" refreshedVersion="6"/>
</connections>
</file>

<file path=xl/sharedStrings.xml><?xml version="1.0" encoding="utf-8"?>
<sst xmlns="http://schemas.openxmlformats.org/spreadsheetml/2006/main" count="280" uniqueCount="237">
  <si>
    <t>Total général</t>
  </si>
  <si>
    <r>
      <rPr>
        <sz val="28"/>
        <color theme="0"/>
        <rFont val="Segoe UI Light"/>
        <family val="2"/>
      </rPr>
      <t>D</t>
    </r>
    <r>
      <rPr>
        <sz val="24"/>
        <color theme="0"/>
        <rFont val="Segoe UI Light"/>
        <family val="2"/>
      </rPr>
      <t>ASHBOARD</t>
    </r>
  </si>
  <si>
    <r>
      <rPr>
        <sz val="20"/>
        <color theme="0"/>
        <rFont val="Segoe UI Light"/>
        <family val="2"/>
      </rPr>
      <t>S</t>
    </r>
    <r>
      <rPr>
        <sz val="18"/>
        <color theme="0"/>
        <rFont val="Segoe UI Light"/>
        <family val="2"/>
      </rPr>
      <t>OCIETE</t>
    </r>
  </si>
  <si>
    <r>
      <rPr>
        <sz val="20"/>
        <color theme="0"/>
        <rFont val="Segoe UI Light"/>
        <family val="2"/>
      </rPr>
      <t>A</t>
    </r>
    <r>
      <rPr>
        <sz val="18"/>
        <color theme="0"/>
        <rFont val="Segoe UI Light"/>
        <family val="2"/>
      </rPr>
      <t>NNEE</t>
    </r>
  </si>
  <si>
    <t>2015</t>
  </si>
  <si>
    <t>DEVELOPPEMENT</t>
  </si>
  <si>
    <t>JURIDIQUE</t>
  </si>
  <si>
    <t>RESSOURCES HUMAINES</t>
  </si>
  <si>
    <t>COMMERCIAL</t>
  </si>
  <si>
    <t>COMPTABILITE</t>
  </si>
  <si>
    <t>DIRECTION JURIDIQUE</t>
  </si>
  <si>
    <t>DIRECTION RESSOURCES HUMAINES</t>
  </si>
  <si>
    <t>DIRECTION GENERALE</t>
  </si>
  <si>
    <t>INFORMATIQUE</t>
  </si>
  <si>
    <t>DIRECTION INFORMATIQUE</t>
  </si>
  <si>
    <t>DemoInsideSAgePaie</t>
  </si>
  <si>
    <t>BRUT</t>
  </si>
  <si>
    <t>(vide)</t>
  </si>
  <si>
    <t>DIRECTION QUALITE</t>
  </si>
  <si>
    <t>RIBAY RONAN</t>
  </si>
  <si>
    <t>RINDZUNSKI OLIVIER</t>
  </si>
  <si>
    <t>TESTU ALBAN</t>
  </si>
  <si>
    <t>BARNAY BRICE</t>
  </si>
  <si>
    <t>PRIEUR FABIEN</t>
  </si>
  <si>
    <t>VARROUX-RENAUD PIERRE</t>
  </si>
  <si>
    <t>01</t>
  </si>
  <si>
    <t>02</t>
  </si>
  <si>
    <t>03</t>
  </si>
  <si>
    <t>04</t>
  </si>
  <si>
    <t>05</t>
  </si>
  <si>
    <t>LEVEQUE IVAN</t>
  </si>
  <si>
    <t>MCKENDRY-CADIOU JUSTIN</t>
  </si>
  <si>
    <t>VITRY QUENTIN</t>
  </si>
  <si>
    <t>MANSE NICOLAS</t>
  </si>
  <si>
    <t>GUEDJ BENJAMIN</t>
  </si>
  <si>
    <t>PINCE GUILLAUME</t>
  </si>
  <si>
    <t>BENCHEIKH HICHAME</t>
  </si>
  <si>
    <t>RISAL JULIEN</t>
  </si>
  <si>
    <t>QUALITE</t>
  </si>
  <si>
    <t xml:space="preserve">ANALYSE DU </t>
  </si>
  <si>
    <t>Variation</t>
  </si>
  <si>
    <t>Total DIRECTION GENERALE</t>
  </si>
  <si>
    <t>Total INFORMATIQUE</t>
  </si>
  <si>
    <t>Total RESSOURCES HUMAINES</t>
  </si>
  <si>
    <t>Total (vide)</t>
  </si>
  <si>
    <t>Total COMMERCIAL</t>
  </si>
  <si>
    <t>Total COMPTABILITE</t>
  </si>
  <si>
    <t>Total DIRECTION INFORMATIQUE</t>
  </si>
  <si>
    <t>Total DIRECTION JURIDIQUE</t>
  </si>
  <si>
    <t>Total DIRECTION QUALITE</t>
  </si>
  <si>
    <t>Total DIRECTION RESSOURCES HUMAINES</t>
  </si>
  <si>
    <t>SUPPORT</t>
  </si>
  <si>
    <t>ACHATS</t>
  </si>
  <si>
    <t>FACTURATION</t>
  </si>
  <si>
    <t>DIRECTION DEVELOPPEMENT</t>
  </si>
  <si>
    <t>PRODUCT DELIVERY</t>
  </si>
  <si>
    <t>PRODUCT ENGINEERING</t>
  </si>
  <si>
    <t>PRODUCT MANAGEMENT</t>
  </si>
  <si>
    <t>PRODUCT UI\UX</t>
  </si>
  <si>
    <t>Total DEVELOPPEMENT</t>
  </si>
  <si>
    <t>Total JURIDIQUE</t>
  </si>
  <si>
    <t>Total QUALITE</t>
  </si>
  <si>
    <t>Total SUPPORT</t>
  </si>
  <si>
    <t>PARAISO JEAN-PHILIPPE</t>
  </si>
  <si>
    <t>Total ACHATS</t>
  </si>
  <si>
    <t>FORTIER VALENTIN</t>
  </si>
  <si>
    <t>Total FACTURATION</t>
  </si>
  <si>
    <t>Total DIRECTION DEVELOPPEMENT</t>
  </si>
  <si>
    <t>KHARRAZ NABIL</t>
  </si>
  <si>
    <t>LE GUEN CHARLES</t>
  </si>
  <si>
    <t>Total PRODUCT DELIVERY</t>
  </si>
  <si>
    <t>GHROUTI AZEDINE</t>
  </si>
  <si>
    <t>HOUSSIN RAPHAEL</t>
  </si>
  <si>
    <t>Total PRODUCT ENGINEERING</t>
  </si>
  <si>
    <t>ROGER NICOLAS</t>
  </si>
  <si>
    <t>Total PRODUCT MANAGEMENT</t>
  </si>
  <si>
    <t>MAUREL ALBAN</t>
  </si>
  <si>
    <t>Total PRODUCT UI\UX</t>
  </si>
  <si>
    <t>SIN RONIA CHRISTOPHE</t>
  </si>
  <si>
    <t>TESTU ANTOINE</t>
  </si>
  <si>
    <t>06</t>
  </si>
  <si>
    <t>07</t>
  </si>
  <si>
    <t>08</t>
  </si>
  <si>
    <t>09</t>
  </si>
  <si>
    <t>10</t>
  </si>
  <si>
    <t>11</t>
  </si>
  <si>
    <t>12</t>
  </si>
  <si>
    <t>Somme de Indicateur- Valeur</t>
  </si>
  <si>
    <t>AZALBERT DANIELLE</t>
  </si>
  <si>
    <t>DURLEMAN PASCALE</t>
  </si>
  <si>
    <t>HASSERT REGINE</t>
  </si>
  <si>
    <t>MARTIN NICOLE</t>
  </si>
  <si>
    <t>MIJNSSEN MAXENCE</t>
  </si>
  <si>
    <t>PEYROT NADINE</t>
  </si>
  <si>
    <t>SCIALOM SVEND</t>
  </si>
  <si>
    <t>VERNARD ISABELLE</t>
  </si>
  <si>
    <t>VU JEAN</t>
  </si>
  <si>
    <t>CRETIN JEROME</t>
  </si>
  <si>
    <t>SANUM JACQUELINE</t>
  </si>
  <si>
    <t>CHOPIN BRUNO</t>
  </si>
  <si>
    <t>FAURIS CORINNE</t>
  </si>
  <si>
    <t>JANSEN JOSETTE</t>
  </si>
  <si>
    <t>OKUN SYLVIE</t>
  </si>
  <si>
    <t>WALBAUM ERIC</t>
  </si>
  <si>
    <t>BBRUNIER NICOLE</t>
  </si>
  <si>
    <t>BENSAUDE IDELETTE</t>
  </si>
  <si>
    <t>CABANTOUS LUC</t>
  </si>
  <si>
    <t>CHABER CLAIRE</t>
  </si>
  <si>
    <t>NOUGAREDE CLAIRE</t>
  </si>
  <si>
    <t>CLEMENT RENE</t>
  </si>
  <si>
    <t>BENSA MARIE</t>
  </si>
  <si>
    <t>CONNOR MARCELLE</t>
  </si>
  <si>
    <t>MEILI TALITAH</t>
  </si>
  <si>
    <t>ANDRIAMADY EMMANUELLE</t>
  </si>
  <si>
    <t>ARBIN ANNE</t>
  </si>
  <si>
    <t>ARNOUX JANICE</t>
  </si>
  <si>
    <t>ATGER CHARLYNE</t>
  </si>
  <si>
    <t>BERTREUX DANIEL</t>
  </si>
  <si>
    <t>BONNIOT LISON</t>
  </si>
  <si>
    <t>CHATELLUS GILLES</t>
  </si>
  <si>
    <t>CORNAS ANNE</t>
  </si>
  <si>
    <t>CORNAZ FRANCOIS</t>
  </si>
  <si>
    <t>DAVEY CAROLINE</t>
  </si>
  <si>
    <t>DECHAUNE CONSTANCE</t>
  </si>
  <si>
    <t>ELLENBERG NACY</t>
  </si>
  <si>
    <t>GALLAND JEAN</t>
  </si>
  <si>
    <t>GALLAND VERA</t>
  </si>
  <si>
    <t>GERBER HELENE</t>
  </si>
  <si>
    <t>JOUVE CHRISTIAN</t>
  </si>
  <si>
    <t>LECOQ JEANNE</t>
  </si>
  <si>
    <t>LEENHARDT LOLA</t>
  </si>
  <si>
    <t>MENUT WILLIAM</t>
  </si>
  <si>
    <t>NYEBORD GERARDINE</t>
  </si>
  <si>
    <t>SAMSON FRANCOIS</t>
  </si>
  <si>
    <t>SASSEY RENEE</t>
  </si>
  <si>
    <t>SAWYER FRANCOISE</t>
  </si>
  <si>
    <t>SNETHLAGE PHILIPPE</t>
  </si>
  <si>
    <t>VERNIER FLORENCE</t>
  </si>
  <si>
    <t>ANAF ELIZABETH</t>
  </si>
  <si>
    <t>ARNERA JENNY</t>
  </si>
  <si>
    <t>ATGER CHARLY</t>
  </si>
  <si>
    <t>AUVOLAT ELLYN</t>
  </si>
  <si>
    <t>BAUMGART CHRISTINE</t>
  </si>
  <si>
    <t>BRUC DAVID</t>
  </si>
  <si>
    <t>CHOPIN BRUNE</t>
  </si>
  <si>
    <t>CINCIN CATHERINE</t>
  </si>
  <si>
    <t>CINCIN COLETTE</t>
  </si>
  <si>
    <t>DEBAT LAURE</t>
  </si>
  <si>
    <t>DELAGOUTTE THIERRY</t>
  </si>
  <si>
    <t>DERRIER CHRISTIANE</t>
  </si>
  <si>
    <t>DUBARRY MARIE</t>
  </si>
  <si>
    <t>FUTTERER EDITH</t>
  </si>
  <si>
    <t>HARDY DANIEL</t>
  </si>
  <si>
    <t>HOULIE CATHY</t>
  </si>
  <si>
    <t>MENUT VÉRONIQUE</t>
  </si>
  <si>
    <t>MEYER LUCIE</t>
  </si>
  <si>
    <t>MIJNSSEN MAX</t>
  </si>
  <si>
    <t>MORRIS JOCELYNE</t>
  </si>
  <si>
    <t>PASDELOUP MARTHA</t>
  </si>
  <si>
    <t>RIVOL ROSELINE</t>
  </si>
  <si>
    <t>RONCHETTI TRACY</t>
  </si>
  <si>
    <t>RUGY ISABELLE</t>
  </si>
  <si>
    <t>THOMPSON DANIELLE</t>
  </si>
  <si>
    <t>VEILLITH JOELLE</t>
  </si>
  <si>
    <t>VERRON CATHERINE</t>
  </si>
  <si>
    <t>WEIL DOMINIQUE</t>
  </si>
  <si>
    <t>ADRIANO JACQUELINE</t>
  </si>
  <si>
    <t>ARMAINGAUD DEBORAH</t>
  </si>
  <si>
    <t>ARMAND ELISABETH</t>
  </si>
  <si>
    <t>BARBIER CATHERINE</t>
  </si>
  <si>
    <t>BOURGOGNE CATHERINE</t>
  </si>
  <si>
    <t>BRUC ROSALIE</t>
  </si>
  <si>
    <t>CAMPAGNE DOMINIQUE-CLAIRE</t>
  </si>
  <si>
    <t>CATY ANNELISE</t>
  </si>
  <si>
    <t>CHALMERS CLARSELISE</t>
  </si>
  <si>
    <t>CLEMENT RENEE</t>
  </si>
  <si>
    <t>COURTHIAL ELISABETH</t>
  </si>
  <si>
    <t>DUPRET JACQUELINE</t>
  </si>
  <si>
    <t>EKALLE ODILE</t>
  </si>
  <si>
    <t>FLIARD GUY</t>
  </si>
  <si>
    <t>HAVEN MICHELE</t>
  </si>
  <si>
    <t>MARTIN BERTHA</t>
  </si>
  <si>
    <t>MENUT JO</t>
  </si>
  <si>
    <t>MERCADE ROBERT</t>
  </si>
  <si>
    <t>PANEL TEMA</t>
  </si>
  <si>
    <t>PIETERS LAURENCE</t>
  </si>
  <si>
    <t>ROUVERAND SIMONE</t>
  </si>
  <si>
    <t>RUEL SYLVIE</t>
  </si>
  <si>
    <t>SAMSON CATHERINE</t>
  </si>
  <si>
    <t>SAMSON GENEVIEVE</t>
  </si>
  <si>
    <t>TINLAND KATHY</t>
  </si>
  <si>
    <t>VERNIER MIREILLE</t>
  </si>
  <si>
    <t>WALBAUM GHISLAINE</t>
  </si>
  <si>
    <t>WALBAUM MICHELLE</t>
  </si>
  <si>
    <t>WENDLING CATHERINE</t>
  </si>
  <si>
    <t>ZACHARIASEN BRIGITTE</t>
  </si>
  <si>
    <t>ANAF DOROTHEE</t>
  </si>
  <si>
    <t>BARRIOL CELESTINE</t>
  </si>
  <si>
    <t>BERTREUX DANIELLE</t>
  </si>
  <si>
    <t>BOYER DOMINIQUE</t>
  </si>
  <si>
    <t>CABANTOUS LUCIE</t>
  </si>
  <si>
    <t>ENGERMANN CLAUDE</t>
  </si>
  <si>
    <t>FLIARD GUYLAINE</t>
  </si>
  <si>
    <t>JOHNSON FRANCOISE</t>
  </si>
  <si>
    <t>KOIFMANN ANNIE</t>
  </si>
  <si>
    <t>MANDON ANNICK</t>
  </si>
  <si>
    <t>MEUNIER SYLVIE</t>
  </si>
  <si>
    <t>MEYER LUC</t>
  </si>
  <si>
    <t>MIKOLASEK FRANCOISE</t>
  </si>
  <si>
    <t>PAPALIS RITA</t>
  </si>
  <si>
    <t>POIRIER PATRICIA</t>
  </si>
  <si>
    <t>SARTRE EVELYNE</t>
  </si>
  <si>
    <t>SCHVARTZ MALINI</t>
  </si>
  <si>
    <t>JALINK MARGARET</t>
  </si>
  <si>
    <t>WALBAUM MICHEL</t>
  </si>
  <si>
    <t>BARRIOL CELESTIN</t>
  </si>
  <si>
    <t>BELOUDINI MARTINE</t>
  </si>
  <si>
    <t>MENUT ERIC</t>
  </si>
  <si>
    <t>MERCIER MAYA</t>
  </si>
  <si>
    <t>PERRNOT SYLVAIN</t>
  </si>
  <si>
    <t>SANUM JACQUES</t>
  </si>
  <si>
    <t>BERTHELOT EDWIGE</t>
  </si>
  <si>
    <t>JOSET CLAIRE</t>
  </si>
  <si>
    <t>LALOU MARIJKE</t>
  </si>
  <si>
    <t>ASTIER MICHEL</t>
  </si>
  <si>
    <t>CHARREYRON CLAIRE</t>
  </si>
  <si>
    <t>FENNER MARTINE</t>
  </si>
  <si>
    <t>GALLAND DIANNE</t>
  </si>
  <si>
    <t>GEOFFROY HELENE</t>
  </si>
  <si>
    <t>GEPHAR CATHERINE</t>
  </si>
  <si>
    <t>HORNUS MIREILLE</t>
  </si>
  <si>
    <t>MANEN CHRISTINE</t>
  </si>
  <si>
    <t>MANEVAL MARIE-FRANCOISE</t>
  </si>
  <si>
    <t>MARTIN BERTRAND</t>
  </si>
  <si>
    <t>ROUVERAND THIERRY</t>
  </si>
  <si>
    <t>SCIANDRA CHRISTINE</t>
  </si>
  <si>
    <t>VERNIER CATHERINE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</si>
</sst>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Segoe UI Light"/>
      <family val="2"/>
    </font>
    <font>
      <sz val="28"/>
      <color theme="0"/>
      <name val="Segoe UI Light"/>
      <family val="2"/>
    </font>
    <font>
      <sz val="24"/>
      <color theme="0"/>
      <name val="Segoe UI Light"/>
      <family val="2"/>
    </font>
    <font>
      <sz val="11"/>
      <color theme="1"/>
      <name val="Segoe UI Light"/>
      <family val="2"/>
    </font>
    <font>
      <sz val="18"/>
      <color theme="0"/>
      <name val="Segoe UI Light"/>
      <family val="2"/>
    </font>
    <font>
      <sz val="20"/>
      <color theme="0"/>
      <name val="Segoe UI Light"/>
      <family val="2"/>
    </font>
    <font>
      <sz val="14"/>
      <color theme="0"/>
      <name val="Segoe UI Light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4444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0" borderId="0" xfId="0" applyFill="1"/>
    <xf numFmtId="164" fontId="8" fillId="0" borderId="0" xfId="0" applyNumberFormat="1" applyFont="1" applyFill="1"/>
    <xf numFmtId="0" fontId="5" fillId="2" borderId="0" xfId="0" applyFont="1" applyFill="1" applyAlignment="1">
      <alignment vertical="center"/>
    </xf>
    <xf numFmtId="10" fontId="8" fillId="0" borderId="0" xfId="0" applyNumberFormat="1" applyFont="1" applyFill="1"/>
    <xf numFmtId="49" fontId="5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45">
    <dxf>
      <numFmt numFmtId="14" formatCode="0.00%"/>
    </dxf>
    <dxf>
      <alignment horizontal="center"/>
    </dxf>
    <dxf>
      <font>
        <sz val="10"/>
        <family val="2"/>
      </font>
    </dxf>
    <dxf>
      <font>
        <sz val="10"/>
        <family val="2"/>
      </font>
    </dxf>
    <dxf>
      <font>
        <sz val="9"/>
        <family val="2"/>
      </font>
    </dxf>
    <dxf>
      <font>
        <sz val="9"/>
        <family val="2"/>
      </font>
    </dxf>
    <dxf>
      <font>
        <sz val="10"/>
        <family val="2"/>
      </font>
    </dxf>
    <dxf>
      <font>
        <sz val="10"/>
        <family val="2"/>
      </font>
    </dxf>
    <dxf>
      <font>
        <name val="Century Gothic"/>
        <family val="2"/>
        <scheme val="none"/>
      </font>
    </dxf>
    <dxf>
      <font>
        <name val="Century Gothic"/>
        <family val="2"/>
        <scheme val="none"/>
      </font>
    </dxf>
    <dxf>
      <font>
        <name val="Century"/>
        <family val="1"/>
        <scheme val="none"/>
      </font>
    </dxf>
    <dxf>
      <font>
        <name val="Century"/>
        <family val="1"/>
        <scheme val="none"/>
      </font>
    </dxf>
    <dxf>
      <font>
        <sz val="11"/>
        <family val="2"/>
      </font>
    </dxf>
    <dxf>
      <font>
        <sz val="11"/>
        <family val="2"/>
      </font>
    </dxf>
    <dxf>
      <font>
        <sz val="10"/>
        <family val="2"/>
      </font>
    </dxf>
    <dxf>
      <font>
        <sz val="10"/>
        <family val="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numFmt numFmtId="164" formatCode="_-* #,##0\ _€_-;\-* #,##0\ _€_-;_-* &quot;-&quot;??\ _€_-;_-@_-"/>
    </dxf>
    <dxf>
      <numFmt numFmtId="165" formatCode="_-* #,##0.0\ _€_-;\-* #,##0.0\ _€_-;_-* &quot;-&quot;??\ _€_-;_-@_-"/>
    </dxf>
    <dxf>
      <numFmt numFmtId="166" formatCode="_(* #,##0.00_);_(* \(#,##0.00\);_(* &quot;-&quot;??_);_(@_)"/>
    </dxf>
    <dxf>
      <font>
        <sz val="10"/>
        <family val="2"/>
      </font>
    </dxf>
    <dxf>
      <font>
        <sz val="12"/>
        <color theme="1" tint="0.24994659260841701"/>
        <name val="Century Gothic"/>
        <family val="2"/>
        <scheme val="none"/>
      </font>
    </dxf>
    <dxf>
      <font>
        <color theme="0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rgb="FF444450"/>
      </font>
    </dxf>
    <dxf>
      <font>
        <color theme="0"/>
      </font>
      <fill>
        <patternFill>
          <bgColor rgb="FF444450"/>
        </patternFill>
      </fill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6"/>
        </patternFill>
      </fill>
      <border>
        <top style="thin">
          <color theme="6" tint="0.79998168889431442"/>
        </top>
        <bottom style="thin">
          <color theme="6" tint="0.79998168889431442"/>
        </bottom>
      </border>
    </dxf>
    <dxf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 tint="0.79992065187536243"/>
          <bgColor theme="0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 tint="0.39991454817346722"/>
          <bgColor rgb="FF444450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6" tint="0.59999389629810485"/>
        </bottom>
      </border>
    </dxf>
    <dxf>
      <font>
        <b val="0"/>
        <i val="0"/>
        <color theme="0"/>
      </font>
      <fill>
        <patternFill patternType="solid">
          <fgColor theme="0" tint="-0.14996795556505021"/>
          <bgColor theme="0" tint="-0.34998626667073579"/>
        </patternFill>
      </fill>
    </dxf>
    <dxf>
      <font>
        <b/>
        <color theme="0"/>
      </font>
      <fill>
        <patternFill patternType="solid">
          <fgColor theme="6" tint="0.39994506668294322"/>
          <bgColor theme="0" tint="-4.9989318521683403E-2"/>
        </patternFill>
      </fill>
    </dxf>
    <dxf>
      <font>
        <b/>
        <color theme="0"/>
      </font>
    </dxf>
    <dxf>
      <border>
        <left style="thin">
          <color theme="6" tint="-0.249977111117893"/>
        </left>
        <right style="thin">
          <color theme="6" tint="-0.249977111117893"/>
        </right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/>
        <color theme="1"/>
      </font>
      <border>
        <top style="double">
          <color theme="6" tint="-0.249977111117893"/>
        </top>
      </border>
    </dxf>
    <dxf>
      <font>
        <color theme="0"/>
      </font>
      <fill>
        <patternFill patternType="solid">
          <fgColor theme="6" tint="-0.249977111117893"/>
          <bgColor rgb="FF92D050"/>
        </patternFill>
      </fill>
      <border>
        <horizontal style="thin">
          <color theme="6" tint="-0.249977111117893"/>
        </horizontal>
      </border>
    </dxf>
    <dxf>
      <font>
        <color theme="1"/>
      </font>
      <fill>
        <patternFill>
          <bgColor theme="0" tint="-4.9989318521683403E-2"/>
        </patternFill>
      </fill>
      <border>
        <horizontal style="thin">
          <color theme="6" tint="0.79998168889431442"/>
        </horizontal>
      </border>
    </dxf>
  </dxfs>
  <tableStyles count="3" defaultTableStyle="TableStyleMedium2" defaultPivotStyle="PivotStyleLight16">
    <tableStyle name="PivotStyleMedium4 2" table="0" count="15" xr9:uid="{00000000-0011-0000-FFFF-FFFF00000000}">
      <tableStyleElement type="wholeTable" dxfId="44"/>
      <tableStyleElement type="headerRow" dxfId="43"/>
      <tableStyleElement type="totalRow" dxfId="42"/>
      <tableStyleElement type="firstRowStripe" dxfId="41"/>
      <tableStyleElement type="secondRowStripe" dxfId="40"/>
      <tableStyleElement type="firstColumnStripe" dxfId="39"/>
      <tableStyleElement type="firstHeaderCell" dxfId="38"/>
      <tableStyleElement type="firstSubtotalRow" dxfId="37"/>
      <tableStyleElement type="secondSubtotalRow" dxfId="36"/>
      <tableStyleElement type="firstColumnSubheading" dxfId="35"/>
      <tableStyleElement type="firstRowSubheading" dxfId="34"/>
      <tableStyleElement type="secondRowSubheading" dxfId="33"/>
      <tableStyleElement type="thirdRowSubheading" dxfId="32"/>
      <tableStyleElement type="pageFieldLabels" dxfId="31"/>
      <tableStyleElement type="pageFieldValues" dxfId="30"/>
    </tableStyle>
    <tableStyle name="Style de segment 1" pivot="0" table="0" count="6" xr9:uid="{00000000-0011-0000-FFFF-FFFF01000000}">
      <tableStyleElement type="wholeTable" dxfId="29"/>
      <tableStyleElement type="headerRow" dxfId="28"/>
    </tableStyle>
    <tableStyle name="Style de segment 1 2" pivot="0" table="0" count="10" xr9:uid="{00000000-0011-0000-FFFF-FFFF02000000}">
      <tableStyleElement type="wholeTable" dxfId="27"/>
      <tableStyleElement type="headerRow" dxfId="26"/>
    </tableStyle>
  </tableStyles>
  <colors>
    <mruColors>
      <color rgb="FF444450"/>
    </mruColors>
  </colors>
  <extLst>
    <ext xmlns:x14="http://schemas.microsoft.com/office/spreadsheetml/2009/9/main" uri="{46F421CA-312F-682f-3DD2-61675219B42D}">
      <x14:dxfs count="12">
        <dxf>
          <fill>
            <patternFill>
              <bgColor theme="0" tint="-0.499984740745262"/>
            </patternFill>
          </fill>
        </dxf>
        <dxf>
          <fill>
            <patternFill>
              <bgColor theme="0" tint="-0.499984740745262"/>
            </patternFill>
          </fill>
        </dxf>
        <dxf>
          <fill>
            <patternFill>
              <bgColor theme="0" tint="-0.499984740745262"/>
            </patternFill>
          </fill>
        </dxf>
        <dxf>
          <fill>
            <patternFill>
              <bgColor theme="0" tint="-0.499984740745262"/>
            </patternFill>
          </fill>
        </dxf>
        <dxf>
          <fill>
            <patternFill>
              <bgColor theme="1" tint="0.499984740745262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ill>
            <patternFill>
              <bgColor rgb="FF92D050"/>
            </patternFill>
          </fill>
          <border>
            <left style="thin">
              <color rgb="FF92D050"/>
            </left>
            <right style="thin">
              <color rgb="FF92D050"/>
            </right>
            <top style="thin">
              <color rgb="FF92D050"/>
            </top>
            <bottom style="thin">
              <color rgb="FF92D050"/>
            </bottom>
          </border>
        </dxf>
        <dxf>
          <fill>
            <patternFill>
              <bgColor theme="1" tint="0.499984740745262"/>
            </patternFill>
          </fill>
        </dxf>
        <dxf>
          <fill>
            <patternFill>
              <bgColor theme="1" tint="0.499984740745262"/>
            </patternFill>
          </fill>
        </dxf>
        <dxf>
          <fill>
            <patternFill>
              <bgColor theme="1" tint="0.499984740745262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ill>
            <patternFill>
              <bgColor rgb="FF92D050"/>
            </patternFill>
          </fill>
          <border>
            <left style="thin">
              <color rgb="FF92D050"/>
            </left>
            <right style="thin">
              <color rgb="FF92D050"/>
            </right>
            <top style="thin">
              <color rgb="FF92D050"/>
            </top>
            <bottom style="thin">
              <color rgb="FF92D050"/>
            </bottom>
          </border>
        </dxf>
        <dxf>
          <fill>
            <patternFill>
              <bgColor theme="1" tint="0.499984740745262"/>
            </patternFill>
          </fill>
        </dxf>
        <dxf>
          <fill>
            <patternFill>
              <bgColor theme="1" tint="0.499984740745262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Style de segment 1">
          <x14:slicerStyleElements>
            <x14:slicerStyleElement type="unselectedItemWithData" dxfId="11"/>
            <x14:slicerStyleElement type="unselectedItemWithNoData" dxfId="10"/>
            <x14:slicerStyleElement type="selectedItemWithData" dxfId="9"/>
            <x14:slicerStyleElement type="selectedItemWithNoData" dxfId="8"/>
          </x14:slicerStyleElements>
        </x14:slicerStyle>
        <x14:slicerStyle name="Style de segment 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7144</xdr:rowOff>
    </xdr:from>
    <xdr:to>
      <xdr:col>5</xdr:col>
      <xdr:colOff>750093</xdr:colOff>
      <xdr:row>50</xdr:row>
      <xdr:rowOff>59531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Libellé Département">
              <a:extLst>
                <a:ext uri="{FF2B5EF4-FFF2-40B4-BE49-F238E27FC236}">
                  <a16:creationId xmlns:a16="http://schemas.microsoft.com/office/drawing/2014/main" id="{71F1142F-7499-4268-9729-C472728219A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bellé Départem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35994" y="7144"/>
              <a:ext cx="2264568" cy="9601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938213</xdr:colOff>
      <xdr:row>0</xdr:row>
      <xdr:rowOff>0</xdr:rowOff>
    </xdr:from>
    <xdr:to>
      <xdr:col>13</xdr:col>
      <xdr:colOff>35718</xdr:colOff>
      <xdr:row>5</xdr:row>
      <xdr:rowOff>190087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ituation Familliale">
              <a:extLst>
                <a:ext uri="{FF2B5EF4-FFF2-40B4-BE49-F238E27FC236}">
                  <a16:creationId xmlns:a16="http://schemas.microsoft.com/office/drawing/2014/main" id="{CC8CC0C4-59B5-475A-8C24-48C9FF55531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ituation Famillia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55682" y="0"/>
              <a:ext cx="5241130" cy="116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45243</xdr:colOff>
      <xdr:row>0</xdr:row>
      <xdr:rowOff>0</xdr:rowOff>
    </xdr:from>
    <xdr:to>
      <xdr:col>24</xdr:col>
      <xdr:colOff>202405</xdr:colOff>
      <xdr:row>5</xdr:row>
      <xdr:rowOff>190087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aie - Mois">
              <a:extLst>
                <a:ext uri="{FF2B5EF4-FFF2-40B4-BE49-F238E27FC236}">
                  <a16:creationId xmlns:a16="http://schemas.microsoft.com/office/drawing/2014/main" id="{B7D2252F-9B9D-47C9-8CCB-AA189A71B5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ie - Mo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06337" y="0"/>
              <a:ext cx="9717881" cy="116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750093</xdr:colOff>
      <xdr:row>0</xdr:row>
      <xdr:rowOff>0</xdr:rowOff>
    </xdr:from>
    <xdr:to>
      <xdr:col>7</xdr:col>
      <xdr:colOff>933450</xdr:colOff>
      <xdr:row>5</xdr:row>
      <xdr:rowOff>190498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Sexe">
              <a:extLst>
                <a:ext uri="{FF2B5EF4-FFF2-40B4-BE49-F238E27FC236}">
                  <a16:creationId xmlns:a16="http://schemas.microsoft.com/office/drawing/2014/main" id="{1FED326B-A4EA-4CDD-820D-47EED90B799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x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00562" y="0"/>
              <a:ext cx="2850357" cy="116681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ivier RONDEAU" refreshedDate="43174.663353124997" createdVersion="3" refreshedVersion="6" minRefreshableVersion="3" recordCount="1416" xr:uid="{00000000-000A-0000-FFFF-FFFF1F000000}">
  <cacheSource type="external" connectionId="2"/>
  <cacheFields count="14">
    <cacheField name="Société" numFmtId="0">
      <sharedItems count="1">
        <s v="Bike City"/>
      </sharedItems>
    </cacheField>
    <cacheField name="Libellé Département" numFmtId="0">
      <sharedItems containsBlank="1" count="10">
        <m/>
        <s v="COMMERCIAL"/>
        <s v="COMPTABILITE"/>
        <s v="DEVELOPPEMENT"/>
        <s v="DIRECTION GENERALE"/>
        <s v="INFORMATIQUE"/>
        <s v="JURIDIQUE"/>
        <s v="QUALITE"/>
        <s v="RESSOURCES HUMAINES"/>
        <s v="SUPPORT"/>
      </sharedItems>
    </cacheField>
    <cacheField name="Libellé Service" numFmtId="0">
      <sharedItems containsBlank="1" count="18">
        <m/>
        <s v="COMMERCIAL"/>
        <s v="ACHATS"/>
        <s v="COMPTABILITE"/>
        <s v="FACTURATION"/>
        <s v="DIRECTION DEVELOPPEMENT"/>
        <s v="PRODUCT DELIVERY"/>
        <s v="PRODUCT ENGINEERING"/>
        <s v="PRODUCT MANAGEMENT"/>
        <s v="PRODUCT UI\UX"/>
        <s v="DIRECTION GENERALE"/>
        <s v="DIRECTION INFORMATIQUE"/>
        <s v="INFORMATIQUE"/>
        <s v="DIRECTION JURIDIQUE"/>
        <s v="DIRECTION QUALITE"/>
        <s v="DIRECTION RESSOURCES HUMAINES"/>
        <s v="RESSOURCES HUMAINES"/>
        <s v="SUPPORT"/>
      </sharedItems>
    </cacheField>
    <cacheField name="Nom et Prénom" numFmtId="0">
      <sharedItems count="322">
        <s v="BENSA MARIE"/>
        <s v="CONNOR MARCELLE"/>
        <s v="MEILI TALITAH"/>
        <s v="AZALBERT DANIELLE"/>
        <s v="DURLEMAN PASCALE"/>
        <s v="HASSERT REGINE"/>
        <s v="LEVEQUE IVAN"/>
        <s v="MARTIN NICOLE"/>
        <s v="MCKENDRY-CADIOU JUSTIN"/>
        <s v="MIJNSSEN MAXENCE"/>
        <s v="PEYROT NADINE"/>
        <s v="RINDZUNSKI OLIVIER"/>
        <s v="SCIALOM SVEND"/>
        <s v="VERNARD ISABELLE"/>
        <s v="VU JEAN"/>
        <s v="CRETIN JEROME"/>
        <s v="PARAISO JEAN-PHILIPPE"/>
        <s v="RIBAY RONAN"/>
        <s v="SANUM JACQUELINE"/>
        <s v="CHOPIN BRUNO"/>
        <s v="FAURIS CORINNE"/>
        <s v="JANSEN JOSETTE"/>
        <s v="OKUN SYLVIE"/>
        <s v="WALBAUM ERIC"/>
        <s v="BBRUNIER NICOLE"/>
        <s v="BENSAUDE IDELETTE"/>
        <s v="CABANTOUS LUC"/>
        <s v="CHABER CLAIRE"/>
        <s v="FORTIER VALENTIN"/>
        <s v="NOUGAREDE CLAIRE"/>
        <s v="CLEMENT RENE"/>
        <s v="TESTU ALBAN"/>
        <s v="ANDRIAMADY EMMANUELLE"/>
        <s v="ARBIN ANNE"/>
        <s v="ARNOUX JANICE"/>
        <s v="ATGER CHARLYNE"/>
        <s v="BERTREUX DANIEL"/>
        <s v="BONNIOT LISON"/>
        <s v="CHATELLUS GILLES"/>
        <s v="CORNAS ANNE"/>
        <s v="CORNAZ FRANCOIS"/>
        <s v="DAVEY CAROLINE"/>
        <s v="DECHAUNE CONSTANCE"/>
        <s v="ELLENBERG NACY"/>
        <s v="GALLAND JEAN"/>
        <s v="GALLAND VERA"/>
        <s v="GERBER HELENE"/>
        <s v="GUEDJ BENJAMIN"/>
        <s v="JOUVE CHRISTIAN"/>
        <s v="KHARRAZ NABIL"/>
        <s v="LE GUEN CHARLES"/>
        <s v="LECOQ JEANNE"/>
        <s v="LEENHARDT LOLA"/>
        <s v="MENUT WILLIAM"/>
        <s v="NYEBORD GERARDINE"/>
        <s v="PINCE GUILLAUME"/>
        <s v="SAMSON FRANCOIS"/>
        <s v="SASSEY RENEE"/>
        <s v="SAWYER FRANCOISE"/>
        <s v="SNETHLAGE PHILIPPE"/>
        <s v="VERNIER FLORENCE"/>
        <s v="ANAF ELIZABETH"/>
        <s v="ARNERA JENNY"/>
        <s v="ATGER CHARLY"/>
        <s v="AUVOLAT ELLYN"/>
        <s v="BARNAY BRICE"/>
        <s v="BAUMGART CHRISTINE"/>
        <s v="BRUC DAVID"/>
        <s v="CHOPIN BRUNE"/>
        <s v="CINCIN CATHERINE"/>
        <s v="CINCIN COLETTE"/>
        <s v="DEBAT LAURE"/>
        <s v="DELAGOUTTE THIERRY"/>
        <s v="DERRIER CHRISTIANE"/>
        <s v="DUBARRY MARIE"/>
        <s v="FUTTERER EDITH"/>
        <s v="GHROUTI AZEDINE"/>
        <s v="HARDY DANIEL"/>
        <s v="HOULIE CATHY"/>
        <s v="HOUSSIN RAPHAEL"/>
        <s v="MENUT VÉRONIQUE"/>
        <s v="MEYER LUCIE"/>
        <s v="MIJNSSEN MAX"/>
        <s v="MORRIS JOCELYNE"/>
        <s v="PASDELOUP MARTHA"/>
        <s v="RIVOL ROSELINE"/>
        <s v="RONCHETTI TRACY"/>
        <s v="RUGY ISABELLE"/>
        <s v="THOMPSON DANIELLE"/>
        <s v="VEILLITH JOELLE"/>
        <s v="VERRON CATHERINE"/>
        <s v="WEIL DOMINIQUE"/>
        <s v="ADRIANO JACQUELINE"/>
        <s v="ARMAINGAUD DEBORAH"/>
        <s v="ARMAND ELISABETH"/>
        <s v="BARBIER CATHERINE"/>
        <s v="BOURGOGNE CATHERINE"/>
        <s v="BRUC ROSALIE"/>
        <s v="CAMPAGNE DOMINIQUE-CLAIRE"/>
        <s v="CATY ANNELISE"/>
        <s v="CHALMERS CLARSELISE"/>
        <s v="CLEMENT RENEE"/>
        <s v="COURTHIAL ELISABETH"/>
        <s v="DUPRET JACQUELINE"/>
        <s v="EKALLE ODILE"/>
        <s v="FLIARD GUY"/>
        <s v="HAVEN MICHELE"/>
        <s v="MANSE NICOLAS"/>
        <s v="MARTIN BERTHA"/>
        <s v="MENUT JO"/>
        <s v="MERCADE ROBERT"/>
        <s v="PANEL TEMA"/>
        <s v="PIETERS LAURENCE"/>
        <s v="ROGER NICOLAS"/>
        <s v="ROUVERAND SIMONE"/>
        <s v="RUEL SYLVIE"/>
        <s v="SAMSON CATHERINE"/>
        <s v="SAMSON GENEVIEVE"/>
        <s v="TINLAND KATHY"/>
        <s v="VERNIER MIREILLE"/>
        <s v="WALBAUM GHISLAINE"/>
        <s v="WALBAUM MICHELLE"/>
        <s v="WENDLING CATHERINE"/>
        <s v="ZACHARIASEN BRIGITTE"/>
        <s v="ANAF DOROTHEE"/>
        <s v="BARRIOL CELESTINE"/>
        <s v="BERTREUX DANIELLE"/>
        <s v="BOYER DOMINIQUE"/>
        <s v="CABANTOUS LUCIE"/>
        <s v="ENGERMANN CLAUDE"/>
        <s v="FLIARD GUYLAINE"/>
        <s v="JOHNSON FRANCOISE"/>
        <s v="KOIFMANN ANNIE"/>
        <s v="MANDON ANNICK"/>
        <s v="MAUREL ALBAN"/>
        <s v="MEUNIER SYLVIE"/>
        <s v="MEYER LUC"/>
        <s v="MIKOLASEK FRANCOISE"/>
        <s v="PAPALIS RITA"/>
        <s v="POIRIER PATRICIA"/>
        <s v="SARTRE EVELYNE"/>
        <s v="SCHVARTZ MALINI"/>
        <s v="VITRY QUENTIN"/>
        <s v="JALINK MARGARET"/>
        <s v="WALBAUM MICHEL"/>
        <s v="BARRIOL CELESTIN"/>
        <s v="PRIEUR FABIEN"/>
        <s v="SIN RONIA CHRISTOPHE"/>
        <s v="VARROUX-RENAUD PIERRE"/>
        <s v="BELOUDINI MARTINE"/>
        <s v="MENUT ERIC"/>
        <s v="MERCIER MAYA"/>
        <s v="PERRNOT SYLVAIN"/>
        <s v="SANUM JACQUES"/>
        <s v="BERTHELOT EDWIGE"/>
        <s v="JOSET CLAIRE"/>
        <s v="LALOU MARIJKE"/>
        <s v="ASTIER MICHEL"/>
        <s v="BENCHEIKH HICHAME"/>
        <s v="CHARREYRON CLAIRE"/>
        <s v="FENNER MARTINE"/>
        <s v="GALLAND DIANNE"/>
        <s v="GEOFFROY HELENE"/>
        <s v="GEPHAR CATHERINE"/>
        <s v="HORNUS MIREILLE"/>
        <s v="MANEN CHRISTINE"/>
        <s v="MANEVAL MARIE-FRANCOISE"/>
        <s v="MARTIN BERTRAND"/>
        <s v="RISAL JULIEN"/>
        <s v="ROUVERAND THIERRY"/>
        <s v="SCIANDRA CHRISTINE"/>
        <s v="TESTU ANTOINE"/>
        <s v="VERNIER CATHERINE"/>
        <s v="TESSIER MAGALIE" u="1"/>
        <s v="HUBERT AGATHE" u="1"/>
        <s v="HERICHE ELISABETH" u="1"/>
        <s v="HORMA SAMIA" u="1"/>
        <s v="DUDITLIEUX BENJAMIN" u="1"/>
        <s v="DUCREAU RICHARD" u="1"/>
        <s v="KHELIFA SARAH" u="1"/>
        <s v="VIGNON CHRISTINE" u="1"/>
        <s v="KORPAL FLORENT" u="1"/>
        <s v="BOUCHERIT KHADIDJA" u="1"/>
        <s v="MOREL BENEDICTE" u="1"/>
        <s v="PAREJA BRIGITTE" u="1"/>
        <s v="GOGNAU AMELIE" u="1"/>
        <s v="POMME SEBASTIEN" u="1"/>
        <s v="RANDRIANJATOVO FARAHANTA" u="1"/>
        <s v="THEZEE DANIELLE" u="1"/>
        <s v="BINATE NEDION" u="1"/>
        <s v="WERQUIN-TAMBA SOPHIE" u="1"/>
        <s v="LARTOUX DOMINIQUE" u="1"/>
        <s v="BERNARD-ALBERTEAU JUSTINE" u="1"/>
        <s v="BATANTOU EDWIGE" u="1"/>
        <s v="VIMBERT FLORENCE" u="1"/>
        <s v="DE LAMBILLY PHILIPPINE" u="1"/>
        <s v="FORTIER SANDRINE" u="1"/>
        <s v="DORVAL ELODIE" u="1"/>
        <s v="BOUAZZA KARIMA" u="1"/>
        <s v="HENNAUT DEBORAH" u="1"/>
        <s v="POLESE GERALDINE" u="1"/>
        <s v="KHIM ANTOINE" u="1"/>
        <s v="BERNARD AGATHE" u="1"/>
        <s v="BENEDETTI ARIANE" u="1"/>
        <s v="DUBOST ESTELLE" u="1"/>
        <s v="GARCIA NIETO INES" u="1"/>
        <s v="BENNADJI ZWINA" u="1"/>
        <s v="PASQUALINI FABRICE" u="1"/>
        <s v="LECARLATTE FLORENCE" u="1"/>
        <s v="FAIRN JACINTHE" u="1"/>
        <s v="BERTONI ANTOINE" u="1"/>
        <s v="CHERKI ASMAA" u="1"/>
        <s v="TOINETTE KARINE" u="1"/>
        <s v="LAI JENNIFER" u="1"/>
        <s v="MARCHETEAU BENOIT" u="1"/>
        <s v="LE CAE AURELIEN" u="1"/>
        <s v="LE MARREC APOLLINE" u="1"/>
        <s v="BELVALETTE CORINNE" u="1"/>
        <s v="PRODAULT REGINE" u="1"/>
        <s v="MARSOLLE CYNTHIA" u="1"/>
        <s v="LEGRAND PAUL" u="1"/>
        <s v="SINDA MORGANE" u="1"/>
        <s v="PIVOVAROVA VARVARA" u="1"/>
        <s v="CHATELIN CRESCENCE" u="1"/>
        <s v="PIERRARD ALCINA" u="1"/>
        <s v="POUSSIN JEANNE" u="1"/>
        <s v="FROQUET LUCILE" u="1"/>
        <s v="CHARBONNIER AURELIE" u="1"/>
        <s v="LABBE ASTRID" u="1"/>
        <s v="MILLE SYLVIE" u="1"/>
        <s v="COLLE ANNIE" u="1"/>
        <s v="YOKO REBECCA" u="1"/>
        <s v="KALHORPOUR OMID" u="1"/>
        <s v="DOBLER FABRICE" u="1"/>
        <s v="RONGIERES ROXANE" u="1"/>
        <s v="VILLETTE PATRICIA" u="1"/>
        <s v="TRECHEREL VIRGINIE" u="1"/>
        <s v="GABAY MANDY" u="1"/>
        <s v="SOW NDEYE NDOUMBE" u="1"/>
        <s v="COUTURIER VINCENT" u="1"/>
        <s v="FITOUSSI MICHAEL" u="1"/>
        <s v="MARCHESANI DEBORAH" u="1"/>
        <s v="NZOUALOU LENICK" u="1"/>
        <s v="RENARD ANNE-LAURE" u="1"/>
        <s v="GAJDANE AMAL" u="1"/>
        <s v="ARAUJO KELLY" u="1"/>
        <s v="RAKOTOSON MICHELE" u="1"/>
        <s v="DE LUZY DE PELISSAC FREDERIC" u="1"/>
        <s v="SALMON TIPHAINE" u="1"/>
        <s v="SOUALHI NAIMA" u="1"/>
        <s v="FLAGEL AURORE" u="1"/>
        <s v="MAARAF SAMARA" u="1"/>
        <s v="BELHADJI MERIEM" u="1"/>
        <s v="BRANDMEYER PATRICE" u="1"/>
        <s v="DELANNOY BERTRAND" u="1"/>
        <s v="LUCAS CHLOE" u="1"/>
        <s v="SAVONNET BLANDINE" u="1"/>
        <s v="SIAUD CAROLINE" u="1"/>
        <s v="HOCINI PAMELA" u="1"/>
        <s v="DJOUAB MELISA" u="1"/>
        <s v="KELLER SOPHIE" u="1"/>
        <s v="DIARRA FATOU" u="1"/>
        <s v="GROZDOFF VICTORIA" u="1"/>
        <s v="LEFEBVRE AURORE" u="1"/>
        <s v="LEININGER CLARA" u="1"/>
        <s v="PEREZ CATHERINE" u="1"/>
        <s v="SCHWAB JULIE" u="1"/>
        <s v="GOGUILLON EMILIE" u="1"/>
        <s v="BROCHARD AMELIE" u="1"/>
        <s v="URSULE AUDREY" u="1"/>
        <s v="LACOSTE BERNARD" u="1"/>
        <s v="MOHSENZADEGAN SANAM" u="1"/>
        <s v="GUGLIELMI REMY" u="1"/>
        <s v="KPODAR MADLY" u="1"/>
        <s v="ADELINE BRUNO" u="1"/>
        <s v="KELLER PAULINE" u="1"/>
        <s v="BOUVET LUCIE" u="1"/>
        <s v="EL FILOU YASMINA" u="1"/>
        <s v="ABDOUL FRANCOIS" u="1"/>
        <s v="MIHOUB ABBES AHMED" u="1"/>
        <s v="PLANTEGENET CHRISTOPHER" u="1"/>
        <s v="ERNEST MESSOMO" u="1"/>
        <s v="GROSSET JANIN ANTOINE" u="1"/>
        <s v="BENAYOUN ELISE" u="1"/>
        <s v="ALOCHET CAMILLE" u="1"/>
        <s v="DANABE NAHOMIE" u="1"/>
        <s v="JEAN-JOSEPH ASTRID" u="1"/>
        <s v="PICAUD CONSTANCE" u="1"/>
        <s v="FLEUROT CLAIRE" u="1"/>
        <s v="PICHON CLEMENCE" u="1"/>
        <s v="DUCOURTHIAL CHARLENE" u="1"/>
        <s v="DUMAS ANAIS" u="1"/>
        <s v="LOPEZ SOPHIE" u="1"/>
        <s v="BENECH PIERRE" u="1"/>
        <s v="BELOT ALAIN" u="1"/>
        <s v="DOISNEL AUDREY" u="1"/>
        <s v="BIGUEURE AURELIEN" u="1"/>
        <s v="M'BONDJIM DOPOYOUM NANGLA" u="1"/>
        <s v="ILUNGA MUNTU NKAYE ELIE" u="1"/>
        <s v="GASQ LAETITIA" u="1"/>
        <s v="GALLOT GERALDINE" u="1"/>
        <s v="JAMMES CAMILLE" u="1"/>
        <s v="CHAPPOT DE LA CHANONIE AUDE" u="1"/>
        <s v="DIOUF ROKHAYA" u="1"/>
        <s v="BOUFORT SYLVIE" u="1"/>
        <s v="MORELLI ELODIE" u="1"/>
        <s v="NAVE EMMANUELLE" u="1"/>
        <s v="MEZZACHE ANYA" u="1"/>
        <s v="AYACHE BERTRAND" u="1"/>
        <s v="BRASSEUR GAELLE" u="1"/>
        <s v="MARTIN AUDREY" u="1"/>
        <s v="BENOIT FREDERIQUE" u="1"/>
        <s v="POULIN MARIE" u="1"/>
        <s v="NICOLAS VALERIE-ANNE" u="1"/>
        <s v="CHOUTEAU FREDERIC" u="1"/>
        <s v="MARSOLLIER CHRISTELLE" u="1"/>
        <s v="BEZANCON CLEONICE" u="1"/>
        <s v="DAIAN ILAN" u="1"/>
        <s v="QUEGUINER BASMA" u="1"/>
        <s v="CORBINEAU MARIE" u="1"/>
        <s v="ROSSIGNOL SANDRA" u="1"/>
        <s v="BEN SAID CHAIMA" u="1"/>
      </sharedItems>
    </cacheField>
    <cacheField name="Sexe" numFmtId="0">
      <sharedItems containsBlank="1" count="3">
        <s v="FEMME"/>
        <s v="HOMME"/>
        <m u="1"/>
      </sharedItems>
    </cacheField>
    <cacheField name="Libellé Nature de Contrat" numFmtId="0">
      <sharedItems containsBlank="1" count="6">
        <s v="Contrat à durée indéterminée"/>
        <m/>
        <s v="Convention de stage"/>
        <s v="Contrat de professionnalisation (CDD)"/>
        <s v="Contrat d'apprentissage Eses non artisanales de +10 salariés"/>
        <s v="Contrat à durée déterminée"/>
      </sharedItems>
    </cacheField>
    <cacheField name="Libellé Catégorie" numFmtId="0">
      <sharedItems containsBlank="1" count="5">
        <m/>
        <s v="STAGIAIRE"/>
        <s v="CADRE FORFAIT JOUR"/>
        <s v="EMPLOYE"/>
        <s v="CADRE"/>
      </sharedItems>
    </cacheField>
    <cacheField name="Libellé Emploi" numFmtId="0">
      <sharedItems containsBlank="1"/>
    </cacheField>
    <cacheField name="Paie - Année" numFmtId="0">
      <sharedItems containsSemiMixedTypes="0" containsString="0" containsNumber="1" containsInteger="1" minValue="2015" maxValue="2015" count="1">
        <n v="2015"/>
      </sharedItems>
    </cacheField>
    <cacheField name="Paie - Mois" numFmtId="0">
      <sharedItems count="12">
        <s v="02"/>
        <s v="03"/>
        <s v="04"/>
        <s v="05"/>
        <s v="01"/>
        <s v="06"/>
        <s v="07"/>
        <s v="08"/>
        <s v="09"/>
        <s v="10"/>
        <s v="11"/>
        <s v="12"/>
      </sharedItems>
    </cacheField>
    <cacheField name="Situation Familliale" numFmtId="0">
      <sharedItems containsBlank="1" count="6">
        <m/>
        <s v="CÉLIBATAIRE"/>
        <s v="VIE MARITALE"/>
        <s v="MARIÉ(E)"/>
        <s v="DIVORCÉ(E)"/>
        <s v="BÉNÉFICIAIRE DU PACS"/>
      </sharedItems>
    </cacheField>
    <cacheField name="Tranche Age" numFmtId="0">
      <sharedItems containsBlank="1" count="6">
        <m/>
        <s v="25 - 35 ans"/>
        <s v="- 25 ans"/>
        <s v="46 - 55 ans"/>
        <s v="36 - 45 ans"/>
        <s v="55 ans et +"/>
      </sharedItems>
    </cacheField>
    <cacheField name="Libellé Catégorie Sociopro" numFmtId="0">
      <sharedItems containsBlank="1" count="16">
        <s v="Juristes"/>
        <s v="Employés administratifs non qualifiés"/>
        <s v="Employés qualifiés des services commerciaux des entreprises"/>
        <m/>
        <s v="Vendeurs en gros de biens d'équipement, biens intermédiaires"/>
        <s v="Employés des services divers"/>
        <s v="Employés administratifs qualifiés autres services entreprise"/>
        <s v="Cadres services financiers ou comptable des PME"/>
        <s v="Cadres des autres services administratifs PME"/>
        <s v="Employés qualifiés des services comptables ou financiers"/>
        <s v="Cadres autres services administratifs gdes entreprises"/>
        <s v="Ingénieurs &amp; cadres d'étude, R&amp;D en informatique"/>
        <s v="Cadres des relations publiques et de la communication"/>
        <s v="Cadres organisation - ctrl serv administratifs &amp; financiers"/>
        <s v="Cadres spécialistes des ressources humaines &amp; du recrutement"/>
        <s v="Employé qualifié services du personnel &amp; service juridique"/>
      </sharedItems>
    </cacheField>
    <cacheField name="Indicateur- Valeur" numFmtId="0">
      <sharedItems containsSemiMixedTypes="0" containsString="0" containsNumber="1" minValue="-168.09" maxValue="26441.53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6">
  <r>
    <x v="0"/>
    <x v="0"/>
    <x v="0"/>
    <x v="0"/>
    <x v="0"/>
    <x v="0"/>
    <x v="0"/>
    <m/>
    <x v="0"/>
    <x v="0"/>
    <x v="0"/>
    <x v="0"/>
    <x v="0"/>
    <n v="1092.31"/>
  </r>
  <r>
    <x v="0"/>
    <x v="0"/>
    <x v="0"/>
    <x v="0"/>
    <x v="0"/>
    <x v="0"/>
    <x v="0"/>
    <m/>
    <x v="0"/>
    <x v="1"/>
    <x v="0"/>
    <x v="0"/>
    <x v="0"/>
    <n v="1000"/>
  </r>
  <r>
    <x v="0"/>
    <x v="0"/>
    <x v="0"/>
    <x v="1"/>
    <x v="0"/>
    <x v="0"/>
    <x v="0"/>
    <m/>
    <x v="0"/>
    <x v="0"/>
    <x v="1"/>
    <x v="1"/>
    <x v="0"/>
    <n v="1915.59"/>
  </r>
  <r>
    <x v="0"/>
    <x v="0"/>
    <x v="0"/>
    <x v="1"/>
    <x v="0"/>
    <x v="0"/>
    <x v="0"/>
    <m/>
    <x v="0"/>
    <x v="1"/>
    <x v="1"/>
    <x v="1"/>
    <x v="0"/>
    <n v="2163"/>
  </r>
  <r>
    <x v="0"/>
    <x v="0"/>
    <x v="0"/>
    <x v="1"/>
    <x v="0"/>
    <x v="0"/>
    <x v="0"/>
    <m/>
    <x v="0"/>
    <x v="2"/>
    <x v="1"/>
    <x v="1"/>
    <x v="0"/>
    <n v="2056.7199999999998"/>
  </r>
  <r>
    <x v="0"/>
    <x v="0"/>
    <x v="0"/>
    <x v="1"/>
    <x v="0"/>
    <x v="0"/>
    <x v="0"/>
    <m/>
    <x v="0"/>
    <x v="3"/>
    <x v="1"/>
    <x v="1"/>
    <x v="0"/>
    <n v="2636.48"/>
  </r>
  <r>
    <x v="0"/>
    <x v="0"/>
    <x v="0"/>
    <x v="2"/>
    <x v="0"/>
    <x v="1"/>
    <x v="0"/>
    <m/>
    <x v="0"/>
    <x v="2"/>
    <x v="1"/>
    <x v="1"/>
    <x v="0"/>
    <n v="646.30999999999995"/>
  </r>
  <r>
    <x v="0"/>
    <x v="0"/>
    <x v="0"/>
    <x v="2"/>
    <x v="0"/>
    <x v="1"/>
    <x v="0"/>
    <m/>
    <x v="0"/>
    <x v="3"/>
    <x v="1"/>
    <x v="1"/>
    <x v="0"/>
    <n v="1000"/>
  </r>
  <r>
    <x v="0"/>
    <x v="1"/>
    <x v="1"/>
    <x v="3"/>
    <x v="0"/>
    <x v="2"/>
    <x v="1"/>
    <s v="STAGIAIRE"/>
    <x v="0"/>
    <x v="4"/>
    <x v="1"/>
    <x v="2"/>
    <x v="1"/>
    <n v="477.41"/>
  </r>
  <r>
    <x v="0"/>
    <x v="1"/>
    <x v="1"/>
    <x v="3"/>
    <x v="0"/>
    <x v="2"/>
    <x v="1"/>
    <s v="STAGIAIRE"/>
    <x v="0"/>
    <x v="0"/>
    <x v="1"/>
    <x v="2"/>
    <x v="1"/>
    <n v="408.11"/>
  </r>
  <r>
    <x v="0"/>
    <x v="1"/>
    <x v="1"/>
    <x v="4"/>
    <x v="0"/>
    <x v="0"/>
    <x v="2"/>
    <s v="RESP COMMERCIALE GDS CPTES"/>
    <x v="0"/>
    <x v="1"/>
    <x v="2"/>
    <x v="3"/>
    <x v="1"/>
    <n v="3897.41"/>
  </r>
  <r>
    <x v="0"/>
    <x v="1"/>
    <x v="1"/>
    <x v="4"/>
    <x v="0"/>
    <x v="0"/>
    <x v="2"/>
    <s v="RESP COMMERCIALE GDS CPTES"/>
    <x v="0"/>
    <x v="2"/>
    <x v="2"/>
    <x v="3"/>
    <x v="1"/>
    <n v="4444.4399999999996"/>
  </r>
  <r>
    <x v="0"/>
    <x v="1"/>
    <x v="1"/>
    <x v="4"/>
    <x v="0"/>
    <x v="0"/>
    <x v="2"/>
    <s v="RESP COMMERCIALE GDS CPTES"/>
    <x v="0"/>
    <x v="3"/>
    <x v="2"/>
    <x v="3"/>
    <x v="1"/>
    <n v="4980.21"/>
  </r>
  <r>
    <x v="0"/>
    <x v="1"/>
    <x v="1"/>
    <x v="4"/>
    <x v="0"/>
    <x v="0"/>
    <x v="2"/>
    <s v="RESP COMMERCIALE GDS CPTES"/>
    <x v="0"/>
    <x v="5"/>
    <x v="2"/>
    <x v="3"/>
    <x v="1"/>
    <n v="4444.4399999999996"/>
  </r>
  <r>
    <x v="0"/>
    <x v="1"/>
    <x v="1"/>
    <x v="4"/>
    <x v="0"/>
    <x v="0"/>
    <x v="2"/>
    <s v="RESP COMMERCIALE GDS CPTES"/>
    <x v="0"/>
    <x v="6"/>
    <x v="2"/>
    <x v="3"/>
    <x v="1"/>
    <n v="4444.4399999999996"/>
  </r>
  <r>
    <x v="0"/>
    <x v="1"/>
    <x v="1"/>
    <x v="4"/>
    <x v="0"/>
    <x v="0"/>
    <x v="2"/>
    <s v="RESP COMMERCIALE GDS CPTES"/>
    <x v="0"/>
    <x v="7"/>
    <x v="2"/>
    <x v="3"/>
    <x v="1"/>
    <n v="4444.4399999999996"/>
  </r>
  <r>
    <x v="0"/>
    <x v="1"/>
    <x v="1"/>
    <x v="4"/>
    <x v="0"/>
    <x v="0"/>
    <x v="2"/>
    <s v="RESP COMMERCIALE GDS CPTES"/>
    <x v="0"/>
    <x v="8"/>
    <x v="2"/>
    <x v="3"/>
    <x v="1"/>
    <n v="4819.4399999999996"/>
  </r>
  <r>
    <x v="0"/>
    <x v="1"/>
    <x v="1"/>
    <x v="4"/>
    <x v="0"/>
    <x v="0"/>
    <x v="2"/>
    <s v="RESP COMMERCIALE GDS CPTES"/>
    <x v="0"/>
    <x v="9"/>
    <x v="2"/>
    <x v="3"/>
    <x v="1"/>
    <n v="4444.4399999999996"/>
  </r>
  <r>
    <x v="0"/>
    <x v="1"/>
    <x v="1"/>
    <x v="4"/>
    <x v="0"/>
    <x v="0"/>
    <x v="2"/>
    <s v="RESP COMMERCIALE GDS CPTES"/>
    <x v="0"/>
    <x v="10"/>
    <x v="2"/>
    <x v="3"/>
    <x v="1"/>
    <n v="7143.76"/>
  </r>
  <r>
    <x v="0"/>
    <x v="1"/>
    <x v="1"/>
    <x v="4"/>
    <x v="0"/>
    <x v="0"/>
    <x v="2"/>
    <s v="RESP COMMERCIALE GDS CPTES"/>
    <x v="0"/>
    <x v="11"/>
    <x v="2"/>
    <x v="3"/>
    <x v="1"/>
    <n v="5119.2700000000004"/>
  </r>
  <r>
    <x v="0"/>
    <x v="1"/>
    <x v="1"/>
    <x v="5"/>
    <x v="0"/>
    <x v="0"/>
    <x v="2"/>
    <s v="RESPONSABLE DES PARTENARIATS"/>
    <x v="0"/>
    <x v="4"/>
    <x v="3"/>
    <x v="3"/>
    <x v="1"/>
    <n v="12523.1"/>
  </r>
  <r>
    <x v="0"/>
    <x v="1"/>
    <x v="1"/>
    <x v="5"/>
    <x v="0"/>
    <x v="0"/>
    <x v="2"/>
    <s v="RESPONSABLE DES PARTENARIATS"/>
    <x v="0"/>
    <x v="0"/>
    <x v="3"/>
    <x v="3"/>
    <x v="1"/>
    <n v="3323.1"/>
  </r>
  <r>
    <x v="0"/>
    <x v="1"/>
    <x v="1"/>
    <x v="5"/>
    <x v="0"/>
    <x v="0"/>
    <x v="2"/>
    <s v="RESPONSABLE DES PARTENARIATS"/>
    <x v="0"/>
    <x v="1"/>
    <x v="3"/>
    <x v="3"/>
    <x v="1"/>
    <n v="3323.1"/>
  </r>
  <r>
    <x v="0"/>
    <x v="1"/>
    <x v="1"/>
    <x v="5"/>
    <x v="0"/>
    <x v="0"/>
    <x v="2"/>
    <s v="RESPONSABLE DES PARTENARIATS"/>
    <x v="0"/>
    <x v="2"/>
    <x v="3"/>
    <x v="3"/>
    <x v="1"/>
    <n v="3323.1"/>
  </r>
  <r>
    <x v="0"/>
    <x v="1"/>
    <x v="1"/>
    <x v="5"/>
    <x v="0"/>
    <x v="0"/>
    <x v="2"/>
    <s v="RESPONSABLE DES PARTENARIATS"/>
    <x v="0"/>
    <x v="3"/>
    <x v="3"/>
    <x v="3"/>
    <x v="1"/>
    <n v="4984.6499999999996"/>
  </r>
  <r>
    <x v="0"/>
    <x v="1"/>
    <x v="1"/>
    <x v="5"/>
    <x v="0"/>
    <x v="0"/>
    <x v="2"/>
    <s v="RESPONSABLE DES PARTENARIATS"/>
    <x v="0"/>
    <x v="5"/>
    <x v="3"/>
    <x v="3"/>
    <x v="1"/>
    <n v="3323.1"/>
  </r>
  <r>
    <x v="0"/>
    <x v="1"/>
    <x v="1"/>
    <x v="5"/>
    <x v="0"/>
    <x v="0"/>
    <x v="2"/>
    <s v="RESPONSABLE DES PARTENARIATS"/>
    <x v="0"/>
    <x v="6"/>
    <x v="3"/>
    <x v="3"/>
    <x v="1"/>
    <n v="3323.1"/>
  </r>
  <r>
    <x v="0"/>
    <x v="1"/>
    <x v="1"/>
    <x v="5"/>
    <x v="0"/>
    <x v="0"/>
    <x v="2"/>
    <s v="RESPONSABLE DES PARTENARIATS"/>
    <x v="0"/>
    <x v="7"/>
    <x v="3"/>
    <x v="3"/>
    <x v="1"/>
    <n v="3323.1"/>
  </r>
  <r>
    <x v="0"/>
    <x v="1"/>
    <x v="1"/>
    <x v="5"/>
    <x v="0"/>
    <x v="0"/>
    <x v="2"/>
    <s v="RESPONSABLE DES PARTENARIATS"/>
    <x v="0"/>
    <x v="8"/>
    <x v="3"/>
    <x v="3"/>
    <x v="1"/>
    <n v="4043.1"/>
  </r>
  <r>
    <x v="0"/>
    <x v="1"/>
    <x v="1"/>
    <x v="5"/>
    <x v="0"/>
    <x v="0"/>
    <x v="2"/>
    <s v="RESPONSABLE DES PARTENARIATS"/>
    <x v="0"/>
    <x v="9"/>
    <x v="3"/>
    <x v="3"/>
    <x v="1"/>
    <n v="3323.1"/>
  </r>
  <r>
    <x v="0"/>
    <x v="1"/>
    <x v="1"/>
    <x v="5"/>
    <x v="0"/>
    <x v="0"/>
    <x v="2"/>
    <s v="RESPONSABLE DES PARTENARIATS"/>
    <x v="0"/>
    <x v="10"/>
    <x v="3"/>
    <x v="3"/>
    <x v="1"/>
    <n v="5981.58"/>
  </r>
  <r>
    <x v="0"/>
    <x v="1"/>
    <x v="1"/>
    <x v="5"/>
    <x v="0"/>
    <x v="0"/>
    <x v="2"/>
    <s v="RESPONSABLE DES PARTENARIATS"/>
    <x v="0"/>
    <x v="11"/>
    <x v="3"/>
    <x v="3"/>
    <x v="1"/>
    <n v="3987.72"/>
  </r>
  <r>
    <x v="0"/>
    <x v="1"/>
    <x v="1"/>
    <x v="6"/>
    <x v="1"/>
    <x v="0"/>
    <x v="2"/>
    <s v="RESPONSABLE COMMERCIAL(E)"/>
    <x v="0"/>
    <x v="0"/>
    <x v="1"/>
    <x v="4"/>
    <x v="1"/>
    <n v="752.29"/>
  </r>
  <r>
    <x v="0"/>
    <x v="1"/>
    <x v="1"/>
    <x v="6"/>
    <x v="1"/>
    <x v="0"/>
    <x v="2"/>
    <s v="RESPONSABLE COMMERCIAL(E)"/>
    <x v="0"/>
    <x v="1"/>
    <x v="1"/>
    <x v="4"/>
    <x v="1"/>
    <n v="4074.07"/>
  </r>
  <r>
    <x v="0"/>
    <x v="1"/>
    <x v="1"/>
    <x v="6"/>
    <x v="1"/>
    <x v="0"/>
    <x v="2"/>
    <s v="RESPONSABLE COMMERCIAL(E)"/>
    <x v="0"/>
    <x v="2"/>
    <x v="1"/>
    <x v="4"/>
    <x v="1"/>
    <n v="4074.07"/>
  </r>
  <r>
    <x v="0"/>
    <x v="1"/>
    <x v="1"/>
    <x v="6"/>
    <x v="1"/>
    <x v="0"/>
    <x v="2"/>
    <s v="RESPONSABLE COMMERCIAL(E)"/>
    <x v="0"/>
    <x v="3"/>
    <x v="1"/>
    <x v="4"/>
    <x v="1"/>
    <n v="4615.42"/>
  </r>
  <r>
    <x v="0"/>
    <x v="1"/>
    <x v="1"/>
    <x v="6"/>
    <x v="1"/>
    <x v="0"/>
    <x v="2"/>
    <s v="RESPONSABLE COMMERCIAL(E)"/>
    <x v="0"/>
    <x v="5"/>
    <x v="1"/>
    <x v="4"/>
    <x v="1"/>
    <n v="4074.07"/>
  </r>
  <r>
    <x v="0"/>
    <x v="1"/>
    <x v="1"/>
    <x v="6"/>
    <x v="1"/>
    <x v="0"/>
    <x v="2"/>
    <s v="RESPONSABLE COMMERCIAL(E)"/>
    <x v="0"/>
    <x v="6"/>
    <x v="1"/>
    <x v="4"/>
    <x v="1"/>
    <n v="4074.07"/>
  </r>
  <r>
    <x v="0"/>
    <x v="1"/>
    <x v="1"/>
    <x v="6"/>
    <x v="1"/>
    <x v="0"/>
    <x v="2"/>
    <s v="RESPONSABLE COMMERCIAL(E)"/>
    <x v="0"/>
    <x v="7"/>
    <x v="1"/>
    <x v="4"/>
    <x v="1"/>
    <n v="4074.07"/>
  </r>
  <r>
    <x v="0"/>
    <x v="1"/>
    <x v="1"/>
    <x v="6"/>
    <x v="1"/>
    <x v="0"/>
    <x v="2"/>
    <s v="RESPONSABLE COMMERCIAL(E)"/>
    <x v="0"/>
    <x v="8"/>
    <x v="1"/>
    <x v="4"/>
    <x v="1"/>
    <n v="4074.07"/>
  </r>
  <r>
    <x v="0"/>
    <x v="1"/>
    <x v="1"/>
    <x v="6"/>
    <x v="1"/>
    <x v="0"/>
    <x v="2"/>
    <s v="RESPONSABLE COMMERCIAL(E)"/>
    <x v="0"/>
    <x v="9"/>
    <x v="1"/>
    <x v="4"/>
    <x v="1"/>
    <n v="4074.07"/>
  </r>
  <r>
    <x v="0"/>
    <x v="1"/>
    <x v="1"/>
    <x v="6"/>
    <x v="1"/>
    <x v="0"/>
    <x v="2"/>
    <s v="RESPONSABLE COMMERCIAL(E)"/>
    <x v="0"/>
    <x v="10"/>
    <x v="1"/>
    <x v="4"/>
    <x v="1"/>
    <n v="6844.44"/>
  </r>
  <r>
    <x v="0"/>
    <x v="1"/>
    <x v="1"/>
    <x v="6"/>
    <x v="1"/>
    <x v="0"/>
    <x v="2"/>
    <s v="RESPONSABLE COMMERCIAL(E)"/>
    <x v="0"/>
    <x v="11"/>
    <x v="1"/>
    <x v="4"/>
    <x v="1"/>
    <n v="4766.66"/>
  </r>
  <r>
    <x v="0"/>
    <x v="1"/>
    <x v="1"/>
    <x v="7"/>
    <x v="0"/>
    <x v="0"/>
    <x v="2"/>
    <s v="CHARGE DE DEVELOPPEMENT"/>
    <x v="0"/>
    <x v="4"/>
    <x v="1"/>
    <x v="5"/>
    <x v="1"/>
    <n v="14751.97"/>
  </r>
  <r>
    <x v="0"/>
    <x v="1"/>
    <x v="1"/>
    <x v="7"/>
    <x v="0"/>
    <x v="0"/>
    <x v="2"/>
    <s v="CHARGE DE DEVELOPPEMENT"/>
    <x v="0"/>
    <x v="0"/>
    <x v="1"/>
    <x v="5"/>
    <x v="1"/>
    <n v="3051.97"/>
  </r>
  <r>
    <x v="0"/>
    <x v="1"/>
    <x v="1"/>
    <x v="7"/>
    <x v="0"/>
    <x v="0"/>
    <x v="2"/>
    <s v="CHARGE DE DEVELOPPEMENT"/>
    <x v="0"/>
    <x v="1"/>
    <x v="1"/>
    <x v="5"/>
    <x v="1"/>
    <n v="3058.97"/>
  </r>
  <r>
    <x v="0"/>
    <x v="1"/>
    <x v="1"/>
    <x v="7"/>
    <x v="0"/>
    <x v="0"/>
    <x v="2"/>
    <s v="CHARGE DE DEVELOPPEMENT"/>
    <x v="0"/>
    <x v="2"/>
    <x v="1"/>
    <x v="5"/>
    <x v="1"/>
    <n v="3059.79"/>
  </r>
  <r>
    <x v="0"/>
    <x v="1"/>
    <x v="1"/>
    <x v="7"/>
    <x v="0"/>
    <x v="0"/>
    <x v="2"/>
    <s v="CHARGE DE DEVELOPPEMENT"/>
    <x v="0"/>
    <x v="3"/>
    <x v="1"/>
    <x v="5"/>
    <x v="1"/>
    <n v="4543.59"/>
  </r>
  <r>
    <x v="0"/>
    <x v="1"/>
    <x v="1"/>
    <x v="7"/>
    <x v="0"/>
    <x v="0"/>
    <x v="2"/>
    <s v="CHARGE DE DEVELOPPEMENT"/>
    <x v="0"/>
    <x v="5"/>
    <x v="1"/>
    <x v="5"/>
    <x v="1"/>
    <n v="3059.38"/>
  </r>
  <r>
    <x v="0"/>
    <x v="1"/>
    <x v="1"/>
    <x v="7"/>
    <x v="0"/>
    <x v="0"/>
    <x v="2"/>
    <s v="CHARGE DE DEVELOPPEMENT"/>
    <x v="0"/>
    <x v="6"/>
    <x v="1"/>
    <x v="5"/>
    <x v="1"/>
    <n v="3059.38"/>
  </r>
  <r>
    <x v="0"/>
    <x v="1"/>
    <x v="1"/>
    <x v="7"/>
    <x v="0"/>
    <x v="0"/>
    <x v="2"/>
    <s v="CHARGE DE DEVELOPPEMENT"/>
    <x v="0"/>
    <x v="7"/>
    <x v="1"/>
    <x v="5"/>
    <x v="1"/>
    <n v="3059.38"/>
  </r>
  <r>
    <x v="0"/>
    <x v="1"/>
    <x v="1"/>
    <x v="7"/>
    <x v="0"/>
    <x v="0"/>
    <x v="2"/>
    <s v="CHARGE DE DEVELOPPEMENT"/>
    <x v="0"/>
    <x v="8"/>
    <x v="1"/>
    <x v="5"/>
    <x v="1"/>
    <n v="3259.38"/>
  </r>
  <r>
    <x v="0"/>
    <x v="1"/>
    <x v="1"/>
    <x v="7"/>
    <x v="0"/>
    <x v="0"/>
    <x v="2"/>
    <s v="CHARGE DE DEVELOPPEMENT"/>
    <x v="0"/>
    <x v="9"/>
    <x v="1"/>
    <x v="5"/>
    <x v="1"/>
    <n v="4281.3"/>
  </r>
  <r>
    <x v="0"/>
    <x v="1"/>
    <x v="1"/>
    <x v="7"/>
    <x v="0"/>
    <x v="0"/>
    <x v="2"/>
    <s v="CHARGE DE DEVELOPPEMENT"/>
    <x v="0"/>
    <x v="10"/>
    <x v="1"/>
    <x v="5"/>
    <x v="1"/>
    <n v="5434.11"/>
  </r>
  <r>
    <x v="0"/>
    <x v="1"/>
    <x v="1"/>
    <x v="7"/>
    <x v="0"/>
    <x v="0"/>
    <x v="2"/>
    <s v="CHARGE DE DEVELOPPEMENT"/>
    <x v="0"/>
    <x v="11"/>
    <x v="1"/>
    <x v="5"/>
    <x v="1"/>
    <n v="3653.06"/>
  </r>
  <r>
    <x v="0"/>
    <x v="1"/>
    <x v="1"/>
    <x v="8"/>
    <x v="1"/>
    <x v="2"/>
    <x v="1"/>
    <s v="STAGIAIRE"/>
    <x v="0"/>
    <x v="3"/>
    <x v="1"/>
    <x v="2"/>
    <x v="1"/>
    <n v="477.41"/>
  </r>
  <r>
    <x v="0"/>
    <x v="1"/>
    <x v="1"/>
    <x v="8"/>
    <x v="1"/>
    <x v="2"/>
    <x v="1"/>
    <s v="STAGIAIRE"/>
    <x v="0"/>
    <x v="5"/>
    <x v="1"/>
    <x v="2"/>
    <x v="1"/>
    <n v="488.96"/>
  </r>
  <r>
    <x v="0"/>
    <x v="1"/>
    <x v="1"/>
    <x v="8"/>
    <x v="1"/>
    <x v="2"/>
    <x v="1"/>
    <s v="STAGIAIRE"/>
    <x v="0"/>
    <x v="6"/>
    <x v="1"/>
    <x v="2"/>
    <x v="1"/>
    <n v="512.05999999999995"/>
  </r>
  <r>
    <x v="0"/>
    <x v="1"/>
    <x v="1"/>
    <x v="9"/>
    <x v="0"/>
    <x v="3"/>
    <x v="3"/>
    <s v="ASSISTANT(E) MARKETING"/>
    <x v="0"/>
    <x v="8"/>
    <x v="1"/>
    <x v="1"/>
    <x v="2"/>
    <n v="1214.1300000000001"/>
  </r>
  <r>
    <x v="0"/>
    <x v="1"/>
    <x v="1"/>
    <x v="9"/>
    <x v="0"/>
    <x v="3"/>
    <x v="3"/>
    <s v="ASSISTANT(E) MARKETING"/>
    <x v="0"/>
    <x v="9"/>
    <x v="1"/>
    <x v="1"/>
    <x v="2"/>
    <n v="1461.33"/>
  </r>
  <r>
    <x v="0"/>
    <x v="1"/>
    <x v="1"/>
    <x v="9"/>
    <x v="0"/>
    <x v="3"/>
    <x v="3"/>
    <s v="ASSISTANT(E) MARKETING"/>
    <x v="0"/>
    <x v="10"/>
    <x v="1"/>
    <x v="1"/>
    <x v="2"/>
    <n v="1461.33"/>
  </r>
  <r>
    <x v="0"/>
    <x v="1"/>
    <x v="1"/>
    <x v="9"/>
    <x v="0"/>
    <x v="3"/>
    <x v="3"/>
    <s v="ASSISTANT(E) MARKETING"/>
    <x v="0"/>
    <x v="11"/>
    <x v="1"/>
    <x v="1"/>
    <x v="2"/>
    <n v="1461.33"/>
  </r>
  <r>
    <x v="0"/>
    <x v="1"/>
    <x v="1"/>
    <x v="10"/>
    <x v="0"/>
    <x v="0"/>
    <x v="2"/>
    <s v="CHARGE D'AFFAIRES RESEAUX"/>
    <x v="0"/>
    <x v="4"/>
    <x v="4"/>
    <x v="5"/>
    <x v="1"/>
    <n v="9504"/>
  </r>
  <r>
    <x v="0"/>
    <x v="1"/>
    <x v="1"/>
    <x v="10"/>
    <x v="0"/>
    <x v="0"/>
    <x v="2"/>
    <s v="CHARGE D'AFFAIRES RESEAUX"/>
    <x v="0"/>
    <x v="0"/>
    <x v="4"/>
    <x v="5"/>
    <x v="1"/>
    <n v="3104"/>
  </r>
  <r>
    <x v="0"/>
    <x v="1"/>
    <x v="1"/>
    <x v="10"/>
    <x v="0"/>
    <x v="0"/>
    <x v="2"/>
    <s v="CHARGE D'AFFAIRES RESEAUX"/>
    <x v="0"/>
    <x v="1"/>
    <x v="4"/>
    <x v="5"/>
    <x v="1"/>
    <n v="3111"/>
  </r>
  <r>
    <x v="0"/>
    <x v="1"/>
    <x v="1"/>
    <x v="10"/>
    <x v="0"/>
    <x v="0"/>
    <x v="2"/>
    <s v="CHARGE D'AFFAIRES RESEAUX"/>
    <x v="0"/>
    <x v="2"/>
    <x v="4"/>
    <x v="5"/>
    <x v="1"/>
    <n v="3111.82"/>
  </r>
  <r>
    <x v="0"/>
    <x v="1"/>
    <x v="1"/>
    <x v="10"/>
    <x v="0"/>
    <x v="0"/>
    <x v="2"/>
    <s v="CHARGE D'AFFAIRES RESEAUX"/>
    <x v="0"/>
    <x v="3"/>
    <x v="4"/>
    <x v="5"/>
    <x v="1"/>
    <n v="4667.12"/>
  </r>
  <r>
    <x v="0"/>
    <x v="1"/>
    <x v="1"/>
    <x v="10"/>
    <x v="0"/>
    <x v="0"/>
    <x v="2"/>
    <s v="CHARGE D'AFFAIRES RESEAUX"/>
    <x v="0"/>
    <x v="5"/>
    <x v="4"/>
    <x v="5"/>
    <x v="1"/>
    <n v="3111.41"/>
  </r>
  <r>
    <x v="0"/>
    <x v="1"/>
    <x v="1"/>
    <x v="10"/>
    <x v="0"/>
    <x v="0"/>
    <x v="2"/>
    <s v="CHARGE D'AFFAIRES RESEAUX"/>
    <x v="0"/>
    <x v="6"/>
    <x v="4"/>
    <x v="5"/>
    <x v="1"/>
    <n v="3111.41"/>
  </r>
  <r>
    <x v="0"/>
    <x v="1"/>
    <x v="1"/>
    <x v="10"/>
    <x v="0"/>
    <x v="0"/>
    <x v="2"/>
    <s v="CHARGE D'AFFAIRES RESEAUX"/>
    <x v="0"/>
    <x v="7"/>
    <x v="4"/>
    <x v="5"/>
    <x v="1"/>
    <n v="3111.41"/>
  </r>
  <r>
    <x v="0"/>
    <x v="1"/>
    <x v="1"/>
    <x v="10"/>
    <x v="0"/>
    <x v="0"/>
    <x v="2"/>
    <s v="CHARGE D'AFFAIRES RESEAUX"/>
    <x v="0"/>
    <x v="8"/>
    <x v="4"/>
    <x v="5"/>
    <x v="1"/>
    <n v="3111.41"/>
  </r>
  <r>
    <x v="0"/>
    <x v="1"/>
    <x v="1"/>
    <x v="10"/>
    <x v="0"/>
    <x v="0"/>
    <x v="2"/>
    <s v="CHARGE D'AFFAIRES RESEAUX"/>
    <x v="0"/>
    <x v="9"/>
    <x v="4"/>
    <x v="5"/>
    <x v="1"/>
    <n v="3111.41"/>
  </r>
  <r>
    <x v="0"/>
    <x v="1"/>
    <x v="1"/>
    <x v="10"/>
    <x v="0"/>
    <x v="0"/>
    <x v="2"/>
    <s v="CHARGE D'AFFAIRES RESEAUX"/>
    <x v="0"/>
    <x v="10"/>
    <x v="4"/>
    <x v="5"/>
    <x v="1"/>
    <n v="5600.54"/>
  </r>
  <r>
    <x v="0"/>
    <x v="1"/>
    <x v="1"/>
    <x v="10"/>
    <x v="0"/>
    <x v="0"/>
    <x v="2"/>
    <s v="CHARGE D'AFFAIRES RESEAUX"/>
    <x v="0"/>
    <x v="11"/>
    <x v="4"/>
    <x v="5"/>
    <x v="1"/>
    <n v="3733.69"/>
  </r>
  <r>
    <x v="0"/>
    <x v="1"/>
    <x v="1"/>
    <x v="11"/>
    <x v="1"/>
    <x v="0"/>
    <x v="2"/>
    <s v="RESP. GDS CPTES/COURTAGES"/>
    <x v="0"/>
    <x v="4"/>
    <x v="3"/>
    <x v="3"/>
    <x v="3"/>
    <n v="25442.560000000001"/>
  </r>
  <r>
    <x v="0"/>
    <x v="1"/>
    <x v="1"/>
    <x v="12"/>
    <x v="1"/>
    <x v="0"/>
    <x v="2"/>
    <s v="DIRECTEUR COMMERCIAL"/>
    <x v="0"/>
    <x v="4"/>
    <x v="3"/>
    <x v="4"/>
    <x v="4"/>
    <n v="12685.46"/>
  </r>
  <r>
    <x v="0"/>
    <x v="1"/>
    <x v="1"/>
    <x v="12"/>
    <x v="1"/>
    <x v="0"/>
    <x v="2"/>
    <s v="DIRECTEUR COMMERCIAL"/>
    <x v="0"/>
    <x v="0"/>
    <x v="3"/>
    <x v="4"/>
    <x v="4"/>
    <n v="5985.46"/>
  </r>
  <r>
    <x v="0"/>
    <x v="1"/>
    <x v="1"/>
    <x v="12"/>
    <x v="1"/>
    <x v="0"/>
    <x v="2"/>
    <s v="DIRECTEUR COMMERCIAL"/>
    <x v="0"/>
    <x v="1"/>
    <x v="3"/>
    <x v="4"/>
    <x v="4"/>
    <n v="5985.46"/>
  </r>
  <r>
    <x v="0"/>
    <x v="1"/>
    <x v="1"/>
    <x v="12"/>
    <x v="1"/>
    <x v="0"/>
    <x v="2"/>
    <s v="DIRECTEUR COMMERCIAL"/>
    <x v="0"/>
    <x v="2"/>
    <x v="3"/>
    <x v="4"/>
    <x v="4"/>
    <n v="5985.46"/>
  </r>
  <r>
    <x v="0"/>
    <x v="1"/>
    <x v="1"/>
    <x v="12"/>
    <x v="1"/>
    <x v="0"/>
    <x v="2"/>
    <s v="DIRECTEUR COMMERCIAL"/>
    <x v="0"/>
    <x v="3"/>
    <x v="3"/>
    <x v="4"/>
    <x v="4"/>
    <n v="8207.7099999999991"/>
  </r>
  <r>
    <x v="0"/>
    <x v="1"/>
    <x v="1"/>
    <x v="12"/>
    <x v="1"/>
    <x v="0"/>
    <x v="2"/>
    <s v="DIRECTEUR COMMERCIAL"/>
    <x v="0"/>
    <x v="5"/>
    <x v="3"/>
    <x v="4"/>
    <x v="4"/>
    <n v="5985.46"/>
  </r>
  <r>
    <x v="0"/>
    <x v="1"/>
    <x v="1"/>
    <x v="12"/>
    <x v="1"/>
    <x v="0"/>
    <x v="2"/>
    <s v="DIRECTEUR COMMERCIAL"/>
    <x v="0"/>
    <x v="6"/>
    <x v="3"/>
    <x v="4"/>
    <x v="4"/>
    <n v="5985.46"/>
  </r>
  <r>
    <x v="0"/>
    <x v="1"/>
    <x v="1"/>
    <x v="12"/>
    <x v="1"/>
    <x v="0"/>
    <x v="2"/>
    <s v="DIRECTEUR COMMERCIAL"/>
    <x v="0"/>
    <x v="7"/>
    <x v="3"/>
    <x v="4"/>
    <x v="4"/>
    <n v="5985.46"/>
  </r>
  <r>
    <x v="0"/>
    <x v="1"/>
    <x v="1"/>
    <x v="12"/>
    <x v="1"/>
    <x v="0"/>
    <x v="2"/>
    <s v="DIRECTEUR COMMERCIAL"/>
    <x v="0"/>
    <x v="8"/>
    <x v="3"/>
    <x v="4"/>
    <x v="4"/>
    <n v="5985.46"/>
  </r>
  <r>
    <x v="0"/>
    <x v="1"/>
    <x v="1"/>
    <x v="12"/>
    <x v="1"/>
    <x v="0"/>
    <x v="2"/>
    <s v="DIRECTEUR COMMERCIAL"/>
    <x v="0"/>
    <x v="9"/>
    <x v="3"/>
    <x v="4"/>
    <x v="4"/>
    <n v="6160.46"/>
  </r>
  <r>
    <x v="0"/>
    <x v="1"/>
    <x v="1"/>
    <x v="12"/>
    <x v="1"/>
    <x v="0"/>
    <x v="2"/>
    <s v="DIRECTEUR COMMERCIAL"/>
    <x v="0"/>
    <x v="10"/>
    <x v="3"/>
    <x v="4"/>
    <x v="4"/>
    <n v="10726.26"/>
  </r>
  <r>
    <x v="0"/>
    <x v="1"/>
    <x v="1"/>
    <x v="12"/>
    <x v="1"/>
    <x v="0"/>
    <x v="2"/>
    <s v="DIRECTEUR COMMERCIAL"/>
    <x v="0"/>
    <x v="11"/>
    <x v="3"/>
    <x v="4"/>
    <x v="4"/>
    <n v="7170.66"/>
  </r>
  <r>
    <x v="0"/>
    <x v="1"/>
    <x v="1"/>
    <x v="13"/>
    <x v="0"/>
    <x v="4"/>
    <x v="3"/>
    <s v="ASSISTANTE COMMERCIALE ET MARK"/>
    <x v="0"/>
    <x v="4"/>
    <x v="1"/>
    <x v="2"/>
    <x v="2"/>
    <n v="744.78"/>
  </r>
  <r>
    <x v="0"/>
    <x v="1"/>
    <x v="1"/>
    <x v="13"/>
    <x v="0"/>
    <x v="4"/>
    <x v="3"/>
    <s v="ASSISTANTE COMMERCIALE ET MARK"/>
    <x v="0"/>
    <x v="0"/>
    <x v="1"/>
    <x v="2"/>
    <x v="2"/>
    <n v="947.33"/>
  </r>
  <r>
    <x v="0"/>
    <x v="1"/>
    <x v="1"/>
    <x v="13"/>
    <x v="0"/>
    <x v="4"/>
    <x v="3"/>
    <s v="ASSISTANTE COMMERCIALE ET MARK"/>
    <x v="0"/>
    <x v="1"/>
    <x v="1"/>
    <x v="2"/>
    <x v="2"/>
    <n v="947.94"/>
  </r>
  <r>
    <x v="0"/>
    <x v="1"/>
    <x v="1"/>
    <x v="13"/>
    <x v="0"/>
    <x v="4"/>
    <x v="3"/>
    <s v="ASSISTANTE COMMERCIALE ET MARK"/>
    <x v="0"/>
    <x v="2"/>
    <x v="1"/>
    <x v="2"/>
    <x v="2"/>
    <n v="947.94"/>
  </r>
  <r>
    <x v="0"/>
    <x v="1"/>
    <x v="1"/>
    <x v="13"/>
    <x v="0"/>
    <x v="4"/>
    <x v="3"/>
    <s v="ASSISTANTE COMMERCIALE ET MARK"/>
    <x v="0"/>
    <x v="3"/>
    <x v="1"/>
    <x v="2"/>
    <x v="2"/>
    <n v="947.96"/>
  </r>
  <r>
    <x v="0"/>
    <x v="1"/>
    <x v="1"/>
    <x v="13"/>
    <x v="0"/>
    <x v="4"/>
    <x v="3"/>
    <s v="ASSISTANTE COMMERCIALE ET MARK"/>
    <x v="0"/>
    <x v="5"/>
    <x v="1"/>
    <x v="2"/>
    <x v="2"/>
    <n v="947.94"/>
  </r>
  <r>
    <x v="0"/>
    <x v="1"/>
    <x v="1"/>
    <x v="13"/>
    <x v="0"/>
    <x v="4"/>
    <x v="3"/>
    <s v="ASSISTANTE COMMERCIALE ET MARK"/>
    <x v="0"/>
    <x v="6"/>
    <x v="1"/>
    <x v="2"/>
    <x v="2"/>
    <n v="947.94"/>
  </r>
  <r>
    <x v="0"/>
    <x v="1"/>
    <x v="1"/>
    <x v="13"/>
    <x v="0"/>
    <x v="4"/>
    <x v="3"/>
    <s v="ASSISTANTE COMMERCIALE ET MARK"/>
    <x v="0"/>
    <x v="7"/>
    <x v="1"/>
    <x v="2"/>
    <x v="2"/>
    <n v="397.6"/>
  </r>
  <r>
    <x v="0"/>
    <x v="1"/>
    <x v="1"/>
    <x v="14"/>
    <x v="1"/>
    <x v="0"/>
    <x v="2"/>
    <s v="RESP. MARKTG OPERATIONNEL"/>
    <x v="0"/>
    <x v="4"/>
    <x v="1"/>
    <x v="1"/>
    <x v="3"/>
    <n v="10765.41"/>
  </r>
  <r>
    <x v="0"/>
    <x v="1"/>
    <x v="1"/>
    <x v="14"/>
    <x v="1"/>
    <x v="0"/>
    <x v="2"/>
    <s v="RESP. MARKTG OPERATIONNEL"/>
    <x v="0"/>
    <x v="0"/>
    <x v="1"/>
    <x v="1"/>
    <x v="3"/>
    <n v="2765.41"/>
  </r>
  <r>
    <x v="0"/>
    <x v="1"/>
    <x v="1"/>
    <x v="14"/>
    <x v="1"/>
    <x v="0"/>
    <x v="2"/>
    <s v="RESP. MARKTG OPERATIONNEL"/>
    <x v="0"/>
    <x v="1"/>
    <x v="1"/>
    <x v="1"/>
    <x v="3"/>
    <n v="2773"/>
  </r>
  <r>
    <x v="0"/>
    <x v="1"/>
    <x v="1"/>
    <x v="14"/>
    <x v="1"/>
    <x v="0"/>
    <x v="2"/>
    <s v="RESP. MARKTG OPERATIONNEL"/>
    <x v="0"/>
    <x v="2"/>
    <x v="1"/>
    <x v="1"/>
    <x v="3"/>
    <n v="2772.82"/>
  </r>
  <r>
    <x v="0"/>
    <x v="1"/>
    <x v="1"/>
    <x v="14"/>
    <x v="1"/>
    <x v="0"/>
    <x v="2"/>
    <s v="RESP. MARKTG OPERATIONNEL"/>
    <x v="0"/>
    <x v="3"/>
    <x v="1"/>
    <x v="1"/>
    <x v="3"/>
    <n v="4159.2299999999996"/>
  </r>
  <r>
    <x v="0"/>
    <x v="1"/>
    <x v="1"/>
    <x v="14"/>
    <x v="1"/>
    <x v="0"/>
    <x v="2"/>
    <s v="RESP. MARKTG OPERATIONNEL"/>
    <x v="0"/>
    <x v="5"/>
    <x v="1"/>
    <x v="1"/>
    <x v="3"/>
    <n v="2832.28"/>
  </r>
  <r>
    <x v="0"/>
    <x v="1"/>
    <x v="1"/>
    <x v="14"/>
    <x v="1"/>
    <x v="0"/>
    <x v="2"/>
    <s v="RESP. MARKTG OPERATIONNEL"/>
    <x v="0"/>
    <x v="6"/>
    <x v="1"/>
    <x v="1"/>
    <x v="3"/>
    <n v="11330.2"/>
  </r>
  <r>
    <x v="0"/>
    <x v="2"/>
    <x v="2"/>
    <x v="15"/>
    <x v="1"/>
    <x v="5"/>
    <x v="2"/>
    <s v="CHARGE D'ETUDES ACTUARIELLES"/>
    <x v="0"/>
    <x v="4"/>
    <x v="3"/>
    <x v="1"/>
    <x v="5"/>
    <n v="1799.02"/>
  </r>
  <r>
    <x v="0"/>
    <x v="2"/>
    <x v="2"/>
    <x v="15"/>
    <x v="1"/>
    <x v="5"/>
    <x v="2"/>
    <s v="CHARGE D'ETUDES ACTUARIELLES"/>
    <x v="0"/>
    <x v="0"/>
    <x v="3"/>
    <x v="1"/>
    <x v="5"/>
    <n v="5101.6900000000005"/>
  </r>
  <r>
    <x v="0"/>
    <x v="2"/>
    <x v="2"/>
    <x v="15"/>
    <x v="1"/>
    <x v="5"/>
    <x v="2"/>
    <s v="CHARGE D'ETUDES ACTUARIELLES"/>
    <x v="0"/>
    <x v="1"/>
    <x v="3"/>
    <x v="1"/>
    <x v="5"/>
    <n v="1806.46"/>
  </r>
  <r>
    <x v="0"/>
    <x v="2"/>
    <x v="2"/>
    <x v="15"/>
    <x v="1"/>
    <x v="5"/>
    <x v="2"/>
    <s v="CHARGE D'ETUDES ACTUARIELLES"/>
    <x v="0"/>
    <x v="2"/>
    <x v="3"/>
    <x v="1"/>
    <x v="5"/>
    <n v="1806.43"/>
  </r>
  <r>
    <x v="0"/>
    <x v="2"/>
    <x v="2"/>
    <x v="15"/>
    <x v="1"/>
    <x v="5"/>
    <x v="2"/>
    <s v="CHARGE D'ETUDES ACTUARIELLES"/>
    <x v="0"/>
    <x v="3"/>
    <x v="3"/>
    <x v="1"/>
    <x v="5"/>
    <n v="2093.6"/>
  </r>
  <r>
    <x v="0"/>
    <x v="2"/>
    <x v="2"/>
    <x v="15"/>
    <x v="1"/>
    <x v="5"/>
    <x v="2"/>
    <s v="CHARGE D'ETUDES ACTUARIELLES"/>
    <x v="0"/>
    <x v="5"/>
    <x v="3"/>
    <x v="1"/>
    <x v="5"/>
    <n v="1814.35"/>
  </r>
  <r>
    <x v="0"/>
    <x v="2"/>
    <x v="2"/>
    <x v="15"/>
    <x v="1"/>
    <x v="5"/>
    <x v="2"/>
    <s v="CHARGE D'ETUDES ACTUARIELLES"/>
    <x v="0"/>
    <x v="6"/>
    <x v="3"/>
    <x v="1"/>
    <x v="5"/>
    <n v="1806.43"/>
  </r>
  <r>
    <x v="0"/>
    <x v="2"/>
    <x v="2"/>
    <x v="15"/>
    <x v="1"/>
    <x v="5"/>
    <x v="2"/>
    <s v="CHARGE D'ETUDES ACTUARIELLES"/>
    <x v="0"/>
    <x v="7"/>
    <x v="3"/>
    <x v="1"/>
    <x v="5"/>
    <n v="1869.76"/>
  </r>
  <r>
    <x v="0"/>
    <x v="2"/>
    <x v="2"/>
    <x v="15"/>
    <x v="1"/>
    <x v="5"/>
    <x v="2"/>
    <s v="CHARGE D'ETUDES ACTUARIELLES"/>
    <x v="0"/>
    <x v="8"/>
    <x v="3"/>
    <x v="1"/>
    <x v="5"/>
    <n v="1806.43"/>
  </r>
  <r>
    <x v="0"/>
    <x v="2"/>
    <x v="2"/>
    <x v="15"/>
    <x v="1"/>
    <x v="5"/>
    <x v="2"/>
    <s v="CHARGE D'ETUDES ACTUARIELLES"/>
    <x v="0"/>
    <x v="9"/>
    <x v="3"/>
    <x v="1"/>
    <x v="5"/>
    <n v="1806.43"/>
  </r>
  <r>
    <x v="0"/>
    <x v="2"/>
    <x v="2"/>
    <x v="15"/>
    <x v="1"/>
    <x v="5"/>
    <x v="2"/>
    <s v="CHARGE D'ETUDES ACTUARIELLES"/>
    <x v="0"/>
    <x v="10"/>
    <x v="3"/>
    <x v="1"/>
    <x v="5"/>
    <n v="3211.39"/>
  </r>
  <r>
    <x v="0"/>
    <x v="2"/>
    <x v="2"/>
    <x v="15"/>
    <x v="1"/>
    <x v="5"/>
    <x v="2"/>
    <s v="CHARGE D'ETUDES ACTUARIELLES"/>
    <x v="0"/>
    <x v="11"/>
    <x v="3"/>
    <x v="1"/>
    <x v="5"/>
    <n v="2010.16"/>
  </r>
  <r>
    <x v="0"/>
    <x v="2"/>
    <x v="2"/>
    <x v="16"/>
    <x v="1"/>
    <x v="0"/>
    <x v="2"/>
    <s v="CHARGE ETUDES TECHN/OFFRES PRO"/>
    <x v="0"/>
    <x v="9"/>
    <x v="1"/>
    <x v="1"/>
    <x v="5"/>
    <n v="2205.12"/>
  </r>
  <r>
    <x v="0"/>
    <x v="2"/>
    <x v="2"/>
    <x v="16"/>
    <x v="1"/>
    <x v="0"/>
    <x v="2"/>
    <s v="CHARGE ETUDES TECHN/OFFRES PRO"/>
    <x v="0"/>
    <x v="10"/>
    <x v="1"/>
    <x v="1"/>
    <x v="5"/>
    <n v="3754.66"/>
  </r>
  <r>
    <x v="0"/>
    <x v="2"/>
    <x v="2"/>
    <x v="16"/>
    <x v="1"/>
    <x v="0"/>
    <x v="2"/>
    <s v="CHARGE ETUDES TECHN/OFFRES PRO"/>
    <x v="0"/>
    <x v="11"/>
    <x v="1"/>
    <x v="1"/>
    <x v="5"/>
    <n v="3327.56"/>
  </r>
  <r>
    <x v="0"/>
    <x v="2"/>
    <x v="2"/>
    <x v="17"/>
    <x v="1"/>
    <x v="0"/>
    <x v="2"/>
    <s v="DIRECTEUR TECHNIQUE"/>
    <x v="0"/>
    <x v="4"/>
    <x v="3"/>
    <x v="4"/>
    <x v="3"/>
    <n v="15605.74"/>
  </r>
  <r>
    <x v="0"/>
    <x v="2"/>
    <x v="2"/>
    <x v="17"/>
    <x v="1"/>
    <x v="0"/>
    <x v="2"/>
    <s v="DIRECTEUR TECHNIQUE"/>
    <x v="0"/>
    <x v="0"/>
    <x v="3"/>
    <x v="4"/>
    <x v="3"/>
    <n v="6805.74"/>
  </r>
  <r>
    <x v="0"/>
    <x v="2"/>
    <x v="2"/>
    <x v="17"/>
    <x v="1"/>
    <x v="0"/>
    <x v="2"/>
    <s v="DIRECTEUR TECHNIQUE"/>
    <x v="0"/>
    <x v="1"/>
    <x v="3"/>
    <x v="4"/>
    <x v="3"/>
    <n v="6805.74"/>
  </r>
  <r>
    <x v="0"/>
    <x v="2"/>
    <x v="2"/>
    <x v="17"/>
    <x v="1"/>
    <x v="0"/>
    <x v="2"/>
    <s v="DIRECTEUR TECHNIQUE"/>
    <x v="0"/>
    <x v="2"/>
    <x v="3"/>
    <x v="4"/>
    <x v="3"/>
    <n v="6805.74"/>
  </r>
  <r>
    <x v="0"/>
    <x v="2"/>
    <x v="2"/>
    <x v="17"/>
    <x v="1"/>
    <x v="0"/>
    <x v="2"/>
    <s v="DIRECTEUR TECHNIQUE"/>
    <x v="0"/>
    <x v="3"/>
    <x v="3"/>
    <x v="4"/>
    <x v="3"/>
    <n v="10111.11"/>
  </r>
  <r>
    <x v="0"/>
    <x v="2"/>
    <x v="2"/>
    <x v="17"/>
    <x v="1"/>
    <x v="0"/>
    <x v="2"/>
    <s v="DIRECTEUR TECHNIQUE"/>
    <x v="0"/>
    <x v="5"/>
    <x v="3"/>
    <x v="4"/>
    <x v="3"/>
    <n v="6740.74"/>
  </r>
  <r>
    <x v="0"/>
    <x v="2"/>
    <x v="2"/>
    <x v="17"/>
    <x v="1"/>
    <x v="0"/>
    <x v="2"/>
    <s v="DIRECTEUR TECHNIQUE"/>
    <x v="0"/>
    <x v="6"/>
    <x v="3"/>
    <x v="4"/>
    <x v="3"/>
    <n v="6740.74"/>
  </r>
  <r>
    <x v="0"/>
    <x v="2"/>
    <x v="2"/>
    <x v="17"/>
    <x v="1"/>
    <x v="0"/>
    <x v="2"/>
    <s v="DIRECTEUR TECHNIQUE"/>
    <x v="0"/>
    <x v="7"/>
    <x v="3"/>
    <x v="4"/>
    <x v="3"/>
    <n v="12077.16"/>
  </r>
  <r>
    <x v="0"/>
    <x v="2"/>
    <x v="2"/>
    <x v="17"/>
    <x v="1"/>
    <x v="0"/>
    <x v="2"/>
    <s v="DIRECTEUR TECHNIQUE"/>
    <x v="0"/>
    <x v="8"/>
    <x v="3"/>
    <x v="4"/>
    <x v="3"/>
    <n v="7666.67"/>
  </r>
  <r>
    <x v="0"/>
    <x v="2"/>
    <x v="2"/>
    <x v="18"/>
    <x v="0"/>
    <x v="0"/>
    <x v="2"/>
    <s v="RESP. TECHN. CONTROLE &amp; PLANIF"/>
    <x v="0"/>
    <x v="9"/>
    <x v="3"/>
    <x v="4"/>
    <x v="6"/>
    <n v="5795.56"/>
  </r>
  <r>
    <x v="0"/>
    <x v="2"/>
    <x v="2"/>
    <x v="18"/>
    <x v="0"/>
    <x v="0"/>
    <x v="2"/>
    <s v="RESP. TECHN. CONTROLE &amp; PLANIF"/>
    <x v="0"/>
    <x v="10"/>
    <x v="3"/>
    <x v="4"/>
    <x v="6"/>
    <n v="6731.67"/>
  </r>
  <r>
    <x v="0"/>
    <x v="2"/>
    <x v="2"/>
    <x v="18"/>
    <x v="0"/>
    <x v="0"/>
    <x v="2"/>
    <s v="RESP. TECHN. CONTROLE &amp; PLANIF"/>
    <x v="0"/>
    <x v="11"/>
    <x v="3"/>
    <x v="4"/>
    <x v="6"/>
    <n v="5898.34"/>
  </r>
  <r>
    <x v="0"/>
    <x v="2"/>
    <x v="3"/>
    <x v="19"/>
    <x v="1"/>
    <x v="0"/>
    <x v="2"/>
    <s v="RESPONSABLE COMPTABLE"/>
    <x v="0"/>
    <x v="4"/>
    <x v="3"/>
    <x v="3"/>
    <x v="7"/>
    <n v="10259"/>
  </r>
  <r>
    <x v="0"/>
    <x v="2"/>
    <x v="3"/>
    <x v="19"/>
    <x v="1"/>
    <x v="0"/>
    <x v="2"/>
    <s v="RESPONSABLE COMPTABLE"/>
    <x v="0"/>
    <x v="0"/>
    <x v="3"/>
    <x v="3"/>
    <x v="7"/>
    <n v="5259"/>
  </r>
  <r>
    <x v="0"/>
    <x v="2"/>
    <x v="3"/>
    <x v="19"/>
    <x v="1"/>
    <x v="0"/>
    <x v="2"/>
    <s v="RESPONSABLE COMPTABLE"/>
    <x v="0"/>
    <x v="1"/>
    <x v="3"/>
    <x v="3"/>
    <x v="7"/>
    <n v="5259"/>
  </r>
  <r>
    <x v="0"/>
    <x v="2"/>
    <x v="3"/>
    <x v="19"/>
    <x v="1"/>
    <x v="0"/>
    <x v="2"/>
    <s v="RESPONSABLE COMPTABLE"/>
    <x v="0"/>
    <x v="2"/>
    <x v="3"/>
    <x v="3"/>
    <x v="7"/>
    <n v="5259"/>
  </r>
  <r>
    <x v="0"/>
    <x v="2"/>
    <x v="3"/>
    <x v="19"/>
    <x v="1"/>
    <x v="0"/>
    <x v="2"/>
    <s v="RESPONSABLE COMPTABLE"/>
    <x v="0"/>
    <x v="3"/>
    <x v="3"/>
    <x v="3"/>
    <x v="7"/>
    <n v="7888.5"/>
  </r>
  <r>
    <x v="0"/>
    <x v="2"/>
    <x v="3"/>
    <x v="19"/>
    <x v="1"/>
    <x v="0"/>
    <x v="2"/>
    <s v="RESPONSABLE COMPTABLE"/>
    <x v="0"/>
    <x v="5"/>
    <x v="3"/>
    <x v="3"/>
    <x v="7"/>
    <n v="5259"/>
  </r>
  <r>
    <x v="0"/>
    <x v="2"/>
    <x v="3"/>
    <x v="19"/>
    <x v="1"/>
    <x v="0"/>
    <x v="2"/>
    <s v="RESPONSABLE COMPTABLE"/>
    <x v="0"/>
    <x v="6"/>
    <x v="3"/>
    <x v="3"/>
    <x v="7"/>
    <n v="5259"/>
  </r>
  <r>
    <x v="0"/>
    <x v="2"/>
    <x v="3"/>
    <x v="19"/>
    <x v="1"/>
    <x v="0"/>
    <x v="2"/>
    <s v="RESPONSABLE COMPTABLE"/>
    <x v="0"/>
    <x v="7"/>
    <x v="3"/>
    <x v="3"/>
    <x v="7"/>
    <n v="6259"/>
  </r>
  <r>
    <x v="0"/>
    <x v="2"/>
    <x v="3"/>
    <x v="19"/>
    <x v="1"/>
    <x v="0"/>
    <x v="2"/>
    <s v="RESPONSABLE COMPTABLE"/>
    <x v="0"/>
    <x v="8"/>
    <x v="3"/>
    <x v="3"/>
    <x v="7"/>
    <n v="5259"/>
  </r>
  <r>
    <x v="0"/>
    <x v="2"/>
    <x v="3"/>
    <x v="19"/>
    <x v="1"/>
    <x v="0"/>
    <x v="2"/>
    <s v="RESPONSABLE COMPTABLE"/>
    <x v="0"/>
    <x v="9"/>
    <x v="3"/>
    <x v="3"/>
    <x v="7"/>
    <n v="5779"/>
  </r>
  <r>
    <x v="0"/>
    <x v="2"/>
    <x v="3"/>
    <x v="19"/>
    <x v="1"/>
    <x v="0"/>
    <x v="2"/>
    <s v="RESPONSABLE COMPTABLE"/>
    <x v="0"/>
    <x v="10"/>
    <x v="3"/>
    <x v="3"/>
    <x v="7"/>
    <n v="9466.2000000000007"/>
  </r>
  <r>
    <x v="0"/>
    <x v="2"/>
    <x v="3"/>
    <x v="19"/>
    <x v="1"/>
    <x v="0"/>
    <x v="2"/>
    <s v="RESPONSABLE COMPTABLE"/>
    <x v="0"/>
    <x v="11"/>
    <x v="3"/>
    <x v="3"/>
    <x v="7"/>
    <n v="6310.8"/>
  </r>
  <r>
    <x v="0"/>
    <x v="2"/>
    <x v="3"/>
    <x v="20"/>
    <x v="0"/>
    <x v="0"/>
    <x v="3"/>
    <s v="COMPTABLE"/>
    <x v="0"/>
    <x v="7"/>
    <x v="1"/>
    <x v="1"/>
    <x v="6"/>
    <n v="1615.56"/>
  </r>
  <r>
    <x v="0"/>
    <x v="2"/>
    <x v="3"/>
    <x v="20"/>
    <x v="0"/>
    <x v="0"/>
    <x v="3"/>
    <s v="COMPTABLE"/>
    <x v="0"/>
    <x v="8"/>
    <x v="1"/>
    <x v="1"/>
    <x v="6"/>
    <n v="1615.56"/>
  </r>
  <r>
    <x v="0"/>
    <x v="2"/>
    <x v="3"/>
    <x v="20"/>
    <x v="0"/>
    <x v="0"/>
    <x v="3"/>
    <s v="COMPTABLE"/>
    <x v="0"/>
    <x v="9"/>
    <x v="1"/>
    <x v="1"/>
    <x v="6"/>
    <n v="1615.56"/>
  </r>
  <r>
    <x v="0"/>
    <x v="2"/>
    <x v="3"/>
    <x v="20"/>
    <x v="0"/>
    <x v="0"/>
    <x v="3"/>
    <s v="COMPTABLE"/>
    <x v="0"/>
    <x v="10"/>
    <x v="1"/>
    <x v="1"/>
    <x v="6"/>
    <n v="2154.08"/>
  </r>
  <r>
    <x v="0"/>
    <x v="2"/>
    <x v="3"/>
    <x v="20"/>
    <x v="0"/>
    <x v="0"/>
    <x v="3"/>
    <s v="COMPTABLE"/>
    <x v="0"/>
    <x v="11"/>
    <x v="1"/>
    <x v="1"/>
    <x v="6"/>
    <n v="1750.19"/>
  </r>
  <r>
    <x v="0"/>
    <x v="2"/>
    <x v="3"/>
    <x v="20"/>
    <x v="0"/>
    <x v="3"/>
    <x v="3"/>
    <s v="AIDE COMPTABLE DEBUTANT"/>
    <x v="0"/>
    <x v="4"/>
    <x v="1"/>
    <x v="1"/>
    <x v="6"/>
    <n v="1691.91"/>
  </r>
  <r>
    <x v="0"/>
    <x v="2"/>
    <x v="3"/>
    <x v="20"/>
    <x v="0"/>
    <x v="3"/>
    <x v="3"/>
    <s v="AIDE COMPTABLE DEBUTANT"/>
    <x v="0"/>
    <x v="0"/>
    <x v="1"/>
    <x v="1"/>
    <x v="6"/>
    <n v="1178.48"/>
  </r>
  <r>
    <x v="0"/>
    <x v="2"/>
    <x v="3"/>
    <x v="20"/>
    <x v="0"/>
    <x v="3"/>
    <x v="3"/>
    <s v="AIDE COMPTABLE DEBUTANT"/>
    <x v="0"/>
    <x v="1"/>
    <x v="1"/>
    <x v="1"/>
    <x v="6"/>
    <n v="1188.5999999999999"/>
  </r>
  <r>
    <x v="0"/>
    <x v="2"/>
    <x v="3"/>
    <x v="20"/>
    <x v="0"/>
    <x v="3"/>
    <x v="3"/>
    <s v="AIDE COMPTABLE DEBUTANT"/>
    <x v="0"/>
    <x v="2"/>
    <x v="1"/>
    <x v="1"/>
    <x v="6"/>
    <n v="1188.5999999999999"/>
  </r>
  <r>
    <x v="0"/>
    <x v="2"/>
    <x v="3"/>
    <x v="20"/>
    <x v="0"/>
    <x v="3"/>
    <x v="3"/>
    <s v="AIDE COMPTABLE DEBUTANT"/>
    <x v="0"/>
    <x v="3"/>
    <x v="1"/>
    <x v="1"/>
    <x v="6"/>
    <n v="1198.72"/>
  </r>
  <r>
    <x v="0"/>
    <x v="2"/>
    <x v="3"/>
    <x v="20"/>
    <x v="0"/>
    <x v="3"/>
    <x v="3"/>
    <s v="AIDE COMPTABLE DEBUTANT"/>
    <x v="0"/>
    <x v="5"/>
    <x v="1"/>
    <x v="1"/>
    <x v="6"/>
    <n v="1178.48"/>
  </r>
  <r>
    <x v="0"/>
    <x v="2"/>
    <x v="3"/>
    <x v="20"/>
    <x v="0"/>
    <x v="3"/>
    <x v="3"/>
    <s v="AIDE COMPTABLE DEBUTANT"/>
    <x v="0"/>
    <x v="6"/>
    <x v="1"/>
    <x v="1"/>
    <x v="6"/>
    <n v="1457.55"/>
  </r>
  <r>
    <x v="0"/>
    <x v="2"/>
    <x v="3"/>
    <x v="21"/>
    <x v="0"/>
    <x v="0"/>
    <x v="3"/>
    <s v="COMPTABLE"/>
    <x v="0"/>
    <x v="4"/>
    <x v="3"/>
    <x v="5"/>
    <x v="6"/>
    <n v="3955.75"/>
  </r>
  <r>
    <x v="0"/>
    <x v="2"/>
    <x v="3"/>
    <x v="21"/>
    <x v="0"/>
    <x v="0"/>
    <x v="3"/>
    <s v="COMPTABLE"/>
    <x v="0"/>
    <x v="0"/>
    <x v="3"/>
    <x v="5"/>
    <x v="6"/>
    <n v="2405.75"/>
  </r>
  <r>
    <x v="0"/>
    <x v="2"/>
    <x v="3"/>
    <x v="21"/>
    <x v="0"/>
    <x v="0"/>
    <x v="3"/>
    <s v="COMPTABLE"/>
    <x v="0"/>
    <x v="1"/>
    <x v="3"/>
    <x v="5"/>
    <x v="6"/>
    <n v="2412.75"/>
  </r>
  <r>
    <x v="0"/>
    <x v="2"/>
    <x v="3"/>
    <x v="21"/>
    <x v="0"/>
    <x v="0"/>
    <x v="3"/>
    <s v="COMPTABLE"/>
    <x v="0"/>
    <x v="2"/>
    <x v="3"/>
    <x v="5"/>
    <x v="6"/>
    <n v="2413.5700000000002"/>
  </r>
  <r>
    <x v="0"/>
    <x v="2"/>
    <x v="3"/>
    <x v="21"/>
    <x v="0"/>
    <x v="0"/>
    <x v="3"/>
    <s v="COMPTABLE"/>
    <x v="0"/>
    <x v="3"/>
    <x v="3"/>
    <x v="5"/>
    <x v="6"/>
    <n v="3565.87"/>
  </r>
  <r>
    <x v="0"/>
    <x v="2"/>
    <x v="3"/>
    <x v="21"/>
    <x v="0"/>
    <x v="0"/>
    <x v="3"/>
    <s v="COMPTABLE"/>
    <x v="0"/>
    <x v="5"/>
    <x v="3"/>
    <x v="5"/>
    <x v="6"/>
    <n v="2538.1"/>
  </r>
  <r>
    <x v="0"/>
    <x v="2"/>
    <x v="3"/>
    <x v="21"/>
    <x v="0"/>
    <x v="0"/>
    <x v="3"/>
    <s v="COMPTABLE"/>
    <x v="0"/>
    <x v="6"/>
    <x v="3"/>
    <x v="5"/>
    <x v="6"/>
    <n v="2588.89"/>
  </r>
  <r>
    <x v="0"/>
    <x v="2"/>
    <x v="3"/>
    <x v="21"/>
    <x v="0"/>
    <x v="0"/>
    <x v="3"/>
    <s v="COMPTABLE"/>
    <x v="0"/>
    <x v="7"/>
    <x v="3"/>
    <x v="5"/>
    <x v="6"/>
    <n v="2417.66"/>
  </r>
  <r>
    <x v="0"/>
    <x v="2"/>
    <x v="3"/>
    <x v="21"/>
    <x v="0"/>
    <x v="0"/>
    <x v="3"/>
    <s v="COMPTABLE"/>
    <x v="0"/>
    <x v="8"/>
    <x v="3"/>
    <x v="5"/>
    <x v="6"/>
    <n v="2413.6999999999998"/>
  </r>
  <r>
    <x v="0"/>
    <x v="2"/>
    <x v="3"/>
    <x v="21"/>
    <x v="0"/>
    <x v="0"/>
    <x v="3"/>
    <s v="COMPTABLE"/>
    <x v="0"/>
    <x v="9"/>
    <x v="3"/>
    <x v="5"/>
    <x v="6"/>
    <n v="2413.6999999999998"/>
  </r>
  <r>
    <x v="0"/>
    <x v="2"/>
    <x v="3"/>
    <x v="21"/>
    <x v="0"/>
    <x v="0"/>
    <x v="3"/>
    <s v="COMPTABLE"/>
    <x v="0"/>
    <x v="10"/>
    <x v="3"/>
    <x v="5"/>
    <x v="6"/>
    <n v="4258.03"/>
  </r>
  <r>
    <x v="0"/>
    <x v="2"/>
    <x v="3"/>
    <x v="21"/>
    <x v="0"/>
    <x v="0"/>
    <x v="3"/>
    <s v="COMPTABLE"/>
    <x v="0"/>
    <x v="11"/>
    <x v="3"/>
    <x v="5"/>
    <x v="6"/>
    <n v="2874.78"/>
  </r>
  <r>
    <x v="0"/>
    <x v="2"/>
    <x v="3"/>
    <x v="22"/>
    <x v="0"/>
    <x v="0"/>
    <x v="4"/>
    <s v="COMPTABLE PRINCIPALE"/>
    <x v="0"/>
    <x v="4"/>
    <x v="3"/>
    <x v="5"/>
    <x v="8"/>
    <n v="5186"/>
  </r>
  <r>
    <x v="0"/>
    <x v="2"/>
    <x v="3"/>
    <x v="22"/>
    <x v="0"/>
    <x v="0"/>
    <x v="4"/>
    <s v="COMPTABLE PRINCIPALE"/>
    <x v="0"/>
    <x v="0"/>
    <x v="3"/>
    <x v="5"/>
    <x v="8"/>
    <n v="2686"/>
  </r>
  <r>
    <x v="0"/>
    <x v="2"/>
    <x v="3"/>
    <x v="22"/>
    <x v="0"/>
    <x v="0"/>
    <x v="4"/>
    <s v="COMPTABLE PRINCIPALE"/>
    <x v="0"/>
    <x v="1"/>
    <x v="3"/>
    <x v="5"/>
    <x v="8"/>
    <n v="2693"/>
  </r>
  <r>
    <x v="0"/>
    <x v="2"/>
    <x v="3"/>
    <x v="22"/>
    <x v="0"/>
    <x v="0"/>
    <x v="4"/>
    <s v="COMPTABLE PRINCIPALE"/>
    <x v="0"/>
    <x v="2"/>
    <x v="3"/>
    <x v="5"/>
    <x v="8"/>
    <n v="2695.38"/>
  </r>
  <r>
    <x v="0"/>
    <x v="2"/>
    <x v="3"/>
    <x v="22"/>
    <x v="0"/>
    <x v="0"/>
    <x v="4"/>
    <s v="COMPTABLE PRINCIPALE"/>
    <x v="0"/>
    <x v="3"/>
    <x v="3"/>
    <x v="5"/>
    <x v="8"/>
    <n v="4040.7"/>
  </r>
  <r>
    <x v="0"/>
    <x v="2"/>
    <x v="3"/>
    <x v="22"/>
    <x v="0"/>
    <x v="0"/>
    <x v="4"/>
    <s v="COMPTABLE PRINCIPALE"/>
    <x v="0"/>
    <x v="5"/>
    <x v="3"/>
    <x v="5"/>
    <x v="8"/>
    <n v="2693.8"/>
  </r>
  <r>
    <x v="0"/>
    <x v="2"/>
    <x v="3"/>
    <x v="22"/>
    <x v="0"/>
    <x v="0"/>
    <x v="4"/>
    <s v="COMPTABLE PRINCIPALE"/>
    <x v="0"/>
    <x v="6"/>
    <x v="3"/>
    <x v="5"/>
    <x v="8"/>
    <n v="2693.8"/>
  </r>
  <r>
    <x v="0"/>
    <x v="2"/>
    <x v="3"/>
    <x v="22"/>
    <x v="0"/>
    <x v="0"/>
    <x v="4"/>
    <s v="COMPTABLE PRINCIPALE"/>
    <x v="0"/>
    <x v="7"/>
    <x v="3"/>
    <x v="5"/>
    <x v="8"/>
    <n v="2693.8"/>
  </r>
  <r>
    <x v="0"/>
    <x v="2"/>
    <x v="3"/>
    <x v="22"/>
    <x v="0"/>
    <x v="0"/>
    <x v="4"/>
    <s v="COMPTABLE PRINCIPALE"/>
    <x v="0"/>
    <x v="8"/>
    <x v="3"/>
    <x v="5"/>
    <x v="8"/>
    <n v="2693.8"/>
  </r>
  <r>
    <x v="0"/>
    <x v="2"/>
    <x v="3"/>
    <x v="22"/>
    <x v="0"/>
    <x v="0"/>
    <x v="4"/>
    <s v="COMPTABLE PRINCIPALE"/>
    <x v="0"/>
    <x v="9"/>
    <x v="3"/>
    <x v="5"/>
    <x v="8"/>
    <n v="2953.8"/>
  </r>
  <r>
    <x v="0"/>
    <x v="2"/>
    <x v="3"/>
    <x v="22"/>
    <x v="0"/>
    <x v="0"/>
    <x v="4"/>
    <s v="COMPTABLE PRINCIPALE"/>
    <x v="0"/>
    <x v="10"/>
    <x v="3"/>
    <x v="5"/>
    <x v="8"/>
    <n v="4848.84"/>
  </r>
  <r>
    <x v="0"/>
    <x v="2"/>
    <x v="3"/>
    <x v="22"/>
    <x v="0"/>
    <x v="0"/>
    <x v="4"/>
    <s v="COMPTABLE PRINCIPALE"/>
    <x v="0"/>
    <x v="11"/>
    <x v="3"/>
    <x v="5"/>
    <x v="8"/>
    <n v="3232.56"/>
  </r>
  <r>
    <x v="0"/>
    <x v="2"/>
    <x v="3"/>
    <x v="23"/>
    <x v="1"/>
    <x v="0"/>
    <x v="4"/>
    <s v="CONTROLEUR DE GESTION"/>
    <x v="0"/>
    <x v="4"/>
    <x v="5"/>
    <x v="1"/>
    <x v="9"/>
    <n v="4884.9399999999996"/>
  </r>
  <r>
    <x v="0"/>
    <x v="2"/>
    <x v="3"/>
    <x v="23"/>
    <x v="1"/>
    <x v="0"/>
    <x v="4"/>
    <s v="CONTROLEUR DE GESTION"/>
    <x v="0"/>
    <x v="0"/>
    <x v="5"/>
    <x v="1"/>
    <x v="9"/>
    <n v="2334.94"/>
  </r>
  <r>
    <x v="0"/>
    <x v="2"/>
    <x v="3"/>
    <x v="23"/>
    <x v="1"/>
    <x v="0"/>
    <x v="4"/>
    <s v="CONTROLEUR DE GESTION"/>
    <x v="0"/>
    <x v="1"/>
    <x v="5"/>
    <x v="1"/>
    <x v="9"/>
    <n v="2256.31"/>
  </r>
  <r>
    <x v="0"/>
    <x v="2"/>
    <x v="3"/>
    <x v="23"/>
    <x v="1"/>
    <x v="0"/>
    <x v="4"/>
    <s v="CONTROLEUR DE GESTION"/>
    <x v="0"/>
    <x v="2"/>
    <x v="5"/>
    <x v="1"/>
    <x v="9"/>
    <n v="2342.35"/>
  </r>
  <r>
    <x v="0"/>
    <x v="2"/>
    <x v="3"/>
    <x v="23"/>
    <x v="1"/>
    <x v="0"/>
    <x v="4"/>
    <s v="CONTROLEUR DE GESTION"/>
    <x v="0"/>
    <x v="3"/>
    <x v="5"/>
    <x v="1"/>
    <x v="9"/>
    <n v="3451.3"/>
  </r>
  <r>
    <x v="0"/>
    <x v="2"/>
    <x v="3"/>
    <x v="23"/>
    <x v="1"/>
    <x v="0"/>
    <x v="4"/>
    <s v="CONTROLEUR DE GESTION"/>
    <x v="0"/>
    <x v="5"/>
    <x v="5"/>
    <x v="1"/>
    <x v="9"/>
    <n v="2342.35"/>
  </r>
  <r>
    <x v="0"/>
    <x v="2"/>
    <x v="3"/>
    <x v="23"/>
    <x v="1"/>
    <x v="0"/>
    <x v="4"/>
    <s v="CONTROLEUR DE GESTION"/>
    <x v="0"/>
    <x v="6"/>
    <x v="5"/>
    <x v="1"/>
    <x v="9"/>
    <n v="2342.35"/>
  </r>
  <r>
    <x v="0"/>
    <x v="2"/>
    <x v="3"/>
    <x v="23"/>
    <x v="1"/>
    <x v="0"/>
    <x v="4"/>
    <s v="CONTROLEUR DE GESTION"/>
    <x v="0"/>
    <x v="7"/>
    <x v="5"/>
    <x v="1"/>
    <x v="9"/>
    <n v="2378.66"/>
  </r>
  <r>
    <x v="0"/>
    <x v="2"/>
    <x v="3"/>
    <x v="23"/>
    <x v="1"/>
    <x v="0"/>
    <x v="4"/>
    <s v="CONTROLEUR DE GESTION"/>
    <x v="0"/>
    <x v="8"/>
    <x v="5"/>
    <x v="1"/>
    <x v="9"/>
    <n v="2342.35"/>
  </r>
  <r>
    <x v="0"/>
    <x v="2"/>
    <x v="3"/>
    <x v="23"/>
    <x v="1"/>
    <x v="0"/>
    <x v="4"/>
    <s v="CONTROLEUR DE GESTION"/>
    <x v="0"/>
    <x v="9"/>
    <x v="5"/>
    <x v="1"/>
    <x v="9"/>
    <n v="2342.35"/>
  </r>
  <r>
    <x v="0"/>
    <x v="2"/>
    <x v="3"/>
    <x v="23"/>
    <x v="1"/>
    <x v="0"/>
    <x v="4"/>
    <s v="CONTROLEUR DE GESTION"/>
    <x v="0"/>
    <x v="10"/>
    <x v="5"/>
    <x v="1"/>
    <x v="9"/>
    <n v="4116.66"/>
  </r>
  <r>
    <x v="0"/>
    <x v="2"/>
    <x v="3"/>
    <x v="23"/>
    <x v="1"/>
    <x v="0"/>
    <x v="4"/>
    <s v="CONTROLEUR DE GESTION"/>
    <x v="0"/>
    <x v="11"/>
    <x v="5"/>
    <x v="1"/>
    <x v="9"/>
    <n v="2785.93"/>
  </r>
  <r>
    <x v="0"/>
    <x v="2"/>
    <x v="4"/>
    <x v="24"/>
    <x v="0"/>
    <x v="0"/>
    <x v="3"/>
    <s v="ASSISTANTE ADMINISTRATIVE COMM"/>
    <x v="0"/>
    <x v="4"/>
    <x v="3"/>
    <x v="3"/>
    <x v="1"/>
    <n v="4480"/>
  </r>
  <r>
    <x v="0"/>
    <x v="2"/>
    <x v="4"/>
    <x v="24"/>
    <x v="0"/>
    <x v="0"/>
    <x v="3"/>
    <s v="ASSISTANTE ADMINISTRATIVE COMM"/>
    <x v="0"/>
    <x v="0"/>
    <x v="3"/>
    <x v="3"/>
    <x v="1"/>
    <n v="1980"/>
  </r>
  <r>
    <x v="0"/>
    <x v="2"/>
    <x v="4"/>
    <x v="24"/>
    <x v="0"/>
    <x v="0"/>
    <x v="3"/>
    <s v="ASSISTANTE ADMINISTRATIVE COMM"/>
    <x v="0"/>
    <x v="1"/>
    <x v="3"/>
    <x v="3"/>
    <x v="1"/>
    <n v="1987"/>
  </r>
  <r>
    <x v="0"/>
    <x v="2"/>
    <x v="4"/>
    <x v="24"/>
    <x v="0"/>
    <x v="0"/>
    <x v="3"/>
    <s v="ASSISTANTE ADMINISTRATIVE COMM"/>
    <x v="0"/>
    <x v="2"/>
    <x v="3"/>
    <x v="3"/>
    <x v="1"/>
    <n v="1986.67"/>
  </r>
  <r>
    <x v="0"/>
    <x v="2"/>
    <x v="4"/>
    <x v="24"/>
    <x v="0"/>
    <x v="0"/>
    <x v="3"/>
    <s v="ASSISTANTE ADMINISTRATIVE COMM"/>
    <x v="0"/>
    <x v="3"/>
    <x v="3"/>
    <x v="3"/>
    <x v="1"/>
    <n v="3049.65"/>
  </r>
  <r>
    <x v="0"/>
    <x v="2"/>
    <x v="4"/>
    <x v="24"/>
    <x v="0"/>
    <x v="0"/>
    <x v="3"/>
    <s v="ASSISTANTE ADMINISTRATIVE COMM"/>
    <x v="0"/>
    <x v="5"/>
    <x v="3"/>
    <x v="3"/>
    <x v="1"/>
    <n v="1986.67"/>
  </r>
  <r>
    <x v="0"/>
    <x v="2"/>
    <x v="4"/>
    <x v="24"/>
    <x v="0"/>
    <x v="0"/>
    <x v="3"/>
    <s v="ASSISTANTE ADMINISTRATIVE COMM"/>
    <x v="0"/>
    <x v="6"/>
    <x v="3"/>
    <x v="3"/>
    <x v="1"/>
    <n v="1986.67"/>
  </r>
  <r>
    <x v="0"/>
    <x v="2"/>
    <x v="4"/>
    <x v="24"/>
    <x v="0"/>
    <x v="0"/>
    <x v="3"/>
    <s v="ASSISTANTE ADMINISTRATIVE COMM"/>
    <x v="0"/>
    <x v="7"/>
    <x v="3"/>
    <x v="3"/>
    <x v="1"/>
    <n v="1986.67"/>
  </r>
  <r>
    <x v="0"/>
    <x v="2"/>
    <x v="4"/>
    <x v="24"/>
    <x v="0"/>
    <x v="0"/>
    <x v="3"/>
    <s v="ASSISTANTE ADMINISTRATIVE COMM"/>
    <x v="0"/>
    <x v="8"/>
    <x v="3"/>
    <x v="3"/>
    <x v="1"/>
    <n v="2246.67"/>
  </r>
  <r>
    <x v="0"/>
    <x v="2"/>
    <x v="4"/>
    <x v="24"/>
    <x v="0"/>
    <x v="0"/>
    <x v="3"/>
    <s v="ASSISTANTE ADMINISTRATIVE COMM"/>
    <x v="0"/>
    <x v="9"/>
    <x v="3"/>
    <x v="3"/>
    <x v="1"/>
    <n v="2770.82"/>
  </r>
  <r>
    <x v="0"/>
    <x v="2"/>
    <x v="4"/>
    <x v="24"/>
    <x v="0"/>
    <x v="0"/>
    <x v="3"/>
    <s v="ASSISTANTE ADMINISTRATIVE COMM"/>
    <x v="0"/>
    <x v="10"/>
    <x v="3"/>
    <x v="3"/>
    <x v="1"/>
    <n v="3576.01"/>
  </r>
  <r>
    <x v="0"/>
    <x v="2"/>
    <x v="4"/>
    <x v="24"/>
    <x v="0"/>
    <x v="0"/>
    <x v="3"/>
    <s v="ASSISTANTE ADMINISTRATIVE COMM"/>
    <x v="0"/>
    <x v="11"/>
    <x v="3"/>
    <x v="3"/>
    <x v="1"/>
    <n v="2384"/>
  </r>
  <r>
    <x v="0"/>
    <x v="2"/>
    <x v="4"/>
    <x v="25"/>
    <x v="0"/>
    <x v="0"/>
    <x v="3"/>
    <s v="GESTIONNAIRE ADMINISTRATIF DE"/>
    <x v="0"/>
    <x v="4"/>
    <x v="1"/>
    <x v="4"/>
    <x v="1"/>
    <n v="3595.95"/>
  </r>
  <r>
    <x v="0"/>
    <x v="2"/>
    <x v="4"/>
    <x v="25"/>
    <x v="0"/>
    <x v="0"/>
    <x v="3"/>
    <s v="GESTIONNAIRE ADMINISTRATIF DE"/>
    <x v="0"/>
    <x v="0"/>
    <x v="1"/>
    <x v="4"/>
    <x v="1"/>
    <n v="2200.9499999999998"/>
  </r>
  <r>
    <x v="0"/>
    <x v="2"/>
    <x v="4"/>
    <x v="25"/>
    <x v="0"/>
    <x v="0"/>
    <x v="3"/>
    <s v="GESTIONNAIRE ADMINISTRATIF DE"/>
    <x v="0"/>
    <x v="1"/>
    <x v="1"/>
    <x v="4"/>
    <x v="1"/>
    <n v="2207.9499999999998"/>
  </r>
  <r>
    <x v="0"/>
    <x v="2"/>
    <x v="4"/>
    <x v="25"/>
    <x v="0"/>
    <x v="0"/>
    <x v="3"/>
    <s v="GESTIONNAIRE ADMINISTRATIF DE"/>
    <x v="0"/>
    <x v="2"/>
    <x v="1"/>
    <x v="4"/>
    <x v="1"/>
    <n v="2208.77"/>
  </r>
  <r>
    <x v="0"/>
    <x v="2"/>
    <x v="4"/>
    <x v="25"/>
    <x v="0"/>
    <x v="0"/>
    <x v="3"/>
    <s v="GESTIONNAIRE ADMINISTRATIF DE"/>
    <x v="0"/>
    <x v="3"/>
    <x v="1"/>
    <x v="4"/>
    <x v="1"/>
    <n v="3215.57"/>
  </r>
  <r>
    <x v="0"/>
    <x v="2"/>
    <x v="4"/>
    <x v="25"/>
    <x v="0"/>
    <x v="0"/>
    <x v="3"/>
    <s v="GESTIONNAIRE ADMINISTRATIF DE"/>
    <x v="0"/>
    <x v="5"/>
    <x v="1"/>
    <x v="4"/>
    <x v="1"/>
    <n v="2210.34"/>
  </r>
  <r>
    <x v="0"/>
    <x v="2"/>
    <x v="4"/>
    <x v="25"/>
    <x v="0"/>
    <x v="0"/>
    <x v="3"/>
    <s v="GESTIONNAIRE ADMINISTRATIF DE"/>
    <x v="0"/>
    <x v="6"/>
    <x v="1"/>
    <x v="4"/>
    <x v="1"/>
    <n v="2215.15"/>
  </r>
  <r>
    <x v="0"/>
    <x v="2"/>
    <x v="4"/>
    <x v="25"/>
    <x v="0"/>
    <x v="0"/>
    <x v="3"/>
    <s v="GESTIONNAIRE ADMINISTRATIF DE"/>
    <x v="0"/>
    <x v="7"/>
    <x v="1"/>
    <x v="4"/>
    <x v="1"/>
    <n v="2214.4899999999998"/>
  </r>
  <r>
    <x v="0"/>
    <x v="2"/>
    <x v="4"/>
    <x v="25"/>
    <x v="0"/>
    <x v="0"/>
    <x v="3"/>
    <s v="GESTIONNAIRE ADMINISTRATIF DE"/>
    <x v="0"/>
    <x v="8"/>
    <x v="1"/>
    <x v="4"/>
    <x v="1"/>
    <n v="2209.33"/>
  </r>
  <r>
    <x v="0"/>
    <x v="2"/>
    <x v="4"/>
    <x v="25"/>
    <x v="0"/>
    <x v="0"/>
    <x v="3"/>
    <s v="GESTIONNAIRE ADMINISTRATIF DE"/>
    <x v="0"/>
    <x v="9"/>
    <x v="1"/>
    <x v="4"/>
    <x v="1"/>
    <n v="2210.12"/>
  </r>
  <r>
    <x v="0"/>
    <x v="2"/>
    <x v="4"/>
    <x v="25"/>
    <x v="0"/>
    <x v="0"/>
    <x v="3"/>
    <s v="GESTIONNAIRE ADMINISTRATIF DE"/>
    <x v="0"/>
    <x v="10"/>
    <x v="1"/>
    <x v="4"/>
    <x v="1"/>
    <n v="3820.86"/>
  </r>
  <r>
    <x v="0"/>
    <x v="2"/>
    <x v="4"/>
    <x v="25"/>
    <x v="0"/>
    <x v="0"/>
    <x v="3"/>
    <s v="GESTIONNAIRE ADMINISTRATIF DE"/>
    <x v="0"/>
    <x v="11"/>
    <x v="1"/>
    <x v="4"/>
    <x v="1"/>
    <n v="2612.21"/>
  </r>
  <r>
    <x v="0"/>
    <x v="2"/>
    <x v="4"/>
    <x v="26"/>
    <x v="1"/>
    <x v="0"/>
    <x v="3"/>
    <s v="ASSISTANT ADMINISTRATIF"/>
    <x v="0"/>
    <x v="4"/>
    <x v="1"/>
    <x v="3"/>
    <x v="1"/>
    <n v="2617.9499999999998"/>
  </r>
  <r>
    <x v="0"/>
    <x v="2"/>
    <x v="4"/>
    <x v="26"/>
    <x v="1"/>
    <x v="0"/>
    <x v="3"/>
    <s v="ASSISTANT ADMINISTRATIF"/>
    <x v="0"/>
    <x v="0"/>
    <x v="1"/>
    <x v="3"/>
    <x v="1"/>
    <n v="1777.95"/>
  </r>
  <r>
    <x v="0"/>
    <x v="2"/>
    <x v="4"/>
    <x v="26"/>
    <x v="1"/>
    <x v="0"/>
    <x v="3"/>
    <s v="ASSISTANT ADMINISTRATIF"/>
    <x v="0"/>
    <x v="1"/>
    <x v="1"/>
    <x v="3"/>
    <x v="1"/>
    <n v="1784.95"/>
  </r>
  <r>
    <x v="0"/>
    <x v="2"/>
    <x v="4"/>
    <x v="26"/>
    <x v="1"/>
    <x v="0"/>
    <x v="3"/>
    <s v="ASSISTANT ADMINISTRATIF"/>
    <x v="0"/>
    <x v="2"/>
    <x v="1"/>
    <x v="3"/>
    <x v="1"/>
    <n v="1785.77"/>
  </r>
  <r>
    <x v="0"/>
    <x v="2"/>
    <x v="4"/>
    <x v="26"/>
    <x v="1"/>
    <x v="0"/>
    <x v="3"/>
    <s v="ASSISTANT ADMINISTRATIF"/>
    <x v="0"/>
    <x v="3"/>
    <x v="1"/>
    <x v="3"/>
    <x v="1"/>
    <n v="2630.57"/>
  </r>
  <r>
    <x v="0"/>
    <x v="2"/>
    <x v="4"/>
    <x v="26"/>
    <x v="1"/>
    <x v="0"/>
    <x v="3"/>
    <s v="ASSISTANT ADMINISTRATIF"/>
    <x v="0"/>
    <x v="5"/>
    <x v="1"/>
    <x v="3"/>
    <x v="1"/>
    <n v="1787.79"/>
  </r>
  <r>
    <x v="0"/>
    <x v="2"/>
    <x v="4"/>
    <x v="26"/>
    <x v="1"/>
    <x v="0"/>
    <x v="3"/>
    <s v="ASSISTANT ADMINISTRATIF"/>
    <x v="0"/>
    <x v="6"/>
    <x v="1"/>
    <x v="3"/>
    <x v="1"/>
    <n v="1790.26"/>
  </r>
  <r>
    <x v="0"/>
    <x v="2"/>
    <x v="4"/>
    <x v="26"/>
    <x v="1"/>
    <x v="0"/>
    <x v="3"/>
    <s v="ASSISTANT ADMINISTRATIF"/>
    <x v="0"/>
    <x v="7"/>
    <x v="1"/>
    <x v="3"/>
    <x v="1"/>
    <n v="1786.06"/>
  </r>
  <r>
    <x v="0"/>
    <x v="2"/>
    <x v="4"/>
    <x v="26"/>
    <x v="1"/>
    <x v="0"/>
    <x v="3"/>
    <s v="ASSISTANT ADMINISTRATIF"/>
    <x v="0"/>
    <x v="8"/>
    <x v="1"/>
    <x v="3"/>
    <x v="1"/>
    <n v="1788.77"/>
  </r>
  <r>
    <x v="0"/>
    <x v="2"/>
    <x v="4"/>
    <x v="26"/>
    <x v="1"/>
    <x v="0"/>
    <x v="3"/>
    <s v="ASSISTANT ADMINISTRATIF"/>
    <x v="0"/>
    <x v="9"/>
    <x v="1"/>
    <x v="3"/>
    <x v="1"/>
    <n v="2785.48"/>
  </r>
  <r>
    <x v="0"/>
    <x v="2"/>
    <x v="4"/>
    <x v="26"/>
    <x v="1"/>
    <x v="0"/>
    <x v="3"/>
    <s v="ASSISTANT ADMINISTRATIF"/>
    <x v="0"/>
    <x v="10"/>
    <x v="1"/>
    <x v="3"/>
    <x v="1"/>
    <n v="3138.39"/>
  </r>
  <r>
    <x v="0"/>
    <x v="2"/>
    <x v="4"/>
    <x v="26"/>
    <x v="1"/>
    <x v="0"/>
    <x v="3"/>
    <s v="ASSISTANT ADMINISTRATIF"/>
    <x v="0"/>
    <x v="11"/>
    <x v="1"/>
    <x v="3"/>
    <x v="1"/>
    <n v="2124.14"/>
  </r>
  <r>
    <x v="0"/>
    <x v="2"/>
    <x v="4"/>
    <x v="27"/>
    <x v="0"/>
    <x v="0"/>
    <x v="4"/>
    <s v="GESTIONNAIRE ADMINISTRATIF DE"/>
    <x v="0"/>
    <x v="4"/>
    <x v="3"/>
    <x v="3"/>
    <x v="1"/>
    <n v="4828.29"/>
  </r>
  <r>
    <x v="0"/>
    <x v="2"/>
    <x v="4"/>
    <x v="27"/>
    <x v="0"/>
    <x v="0"/>
    <x v="4"/>
    <s v="GESTIONNAIRE ADMINISTRATIF DE"/>
    <x v="0"/>
    <x v="0"/>
    <x v="3"/>
    <x v="3"/>
    <x v="1"/>
    <n v="2278.29"/>
  </r>
  <r>
    <x v="0"/>
    <x v="2"/>
    <x v="4"/>
    <x v="27"/>
    <x v="0"/>
    <x v="0"/>
    <x v="4"/>
    <s v="GESTIONNAIRE ADMINISTRATIF DE"/>
    <x v="0"/>
    <x v="1"/>
    <x v="3"/>
    <x v="3"/>
    <x v="1"/>
    <n v="2286"/>
  </r>
  <r>
    <x v="0"/>
    <x v="2"/>
    <x v="4"/>
    <x v="27"/>
    <x v="0"/>
    <x v="0"/>
    <x v="4"/>
    <s v="GESTIONNAIRE ADMINISTRATIF DE"/>
    <x v="0"/>
    <x v="2"/>
    <x v="3"/>
    <x v="3"/>
    <x v="1"/>
    <n v="2285.6999999999998"/>
  </r>
  <r>
    <x v="0"/>
    <x v="2"/>
    <x v="4"/>
    <x v="27"/>
    <x v="0"/>
    <x v="0"/>
    <x v="4"/>
    <s v="GESTIONNAIRE ADMINISTRATIF DE"/>
    <x v="0"/>
    <x v="3"/>
    <x v="3"/>
    <x v="3"/>
    <x v="1"/>
    <n v="3428.55"/>
  </r>
  <r>
    <x v="0"/>
    <x v="2"/>
    <x v="4"/>
    <x v="27"/>
    <x v="0"/>
    <x v="0"/>
    <x v="4"/>
    <s v="GESTIONNAIRE ADMINISTRATIF DE"/>
    <x v="0"/>
    <x v="5"/>
    <x v="3"/>
    <x v="3"/>
    <x v="1"/>
    <n v="2285.6999999999998"/>
  </r>
  <r>
    <x v="0"/>
    <x v="2"/>
    <x v="4"/>
    <x v="27"/>
    <x v="0"/>
    <x v="0"/>
    <x v="4"/>
    <s v="GESTIONNAIRE ADMINISTRATIF DE"/>
    <x v="0"/>
    <x v="6"/>
    <x v="3"/>
    <x v="3"/>
    <x v="1"/>
    <n v="2285.6999999999998"/>
  </r>
  <r>
    <x v="0"/>
    <x v="2"/>
    <x v="4"/>
    <x v="27"/>
    <x v="0"/>
    <x v="0"/>
    <x v="4"/>
    <s v="GESTIONNAIRE ADMINISTRATIF DE"/>
    <x v="0"/>
    <x v="7"/>
    <x v="3"/>
    <x v="3"/>
    <x v="1"/>
    <n v="2285.6999999999998"/>
  </r>
  <r>
    <x v="0"/>
    <x v="2"/>
    <x v="4"/>
    <x v="27"/>
    <x v="0"/>
    <x v="0"/>
    <x v="4"/>
    <s v="GESTIONNAIRE ADMINISTRATIF DE"/>
    <x v="0"/>
    <x v="8"/>
    <x v="3"/>
    <x v="3"/>
    <x v="1"/>
    <n v="2285.6999999999998"/>
  </r>
  <r>
    <x v="0"/>
    <x v="2"/>
    <x v="4"/>
    <x v="27"/>
    <x v="0"/>
    <x v="0"/>
    <x v="4"/>
    <s v="GESTIONNAIRE ADMINISTRATIF DE"/>
    <x v="0"/>
    <x v="9"/>
    <x v="3"/>
    <x v="3"/>
    <x v="1"/>
    <n v="2285.6999999999998"/>
  </r>
  <r>
    <x v="0"/>
    <x v="2"/>
    <x v="4"/>
    <x v="27"/>
    <x v="0"/>
    <x v="0"/>
    <x v="4"/>
    <s v="GESTIONNAIRE ADMINISTRATIF DE"/>
    <x v="0"/>
    <x v="10"/>
    <x v="3"/>
    <x v="3"/>
    <x v="1"/>
    <n v="4114.26"/>
  </r>
  <r>
    <x v="0"/>
    <x v="2"/>
    <x v="4"/>
    <x v="27"/>
    <x v="0"/>
    <x v="0"/>
    <x v="4"/>
    <s v="GESTIONNAIRE ADMINISTRATIF DE"/>
    <x v="0"/>
    <x v="11"/>
    <x v="3"/>
    <x v="3"/>
    <x v="1"/>
    <n v="2742.84"/>
  </r>
  <r>
    <x v="0"/>
    <x v="2"/>
    <x v="4"/>
    <x v="28"/>
    <x v="1"/>
    <x v="5"/>
    <x v="3"/>
    <s v="ASSISTANT ADMINISTRATIF"/>
    <x v="0"/>
    <x v="7"/>
    <x v="1"/>
    <x v="2"/>
    <x v="1"/>
    <n v="991.86"/>
  </r>
  <r>
    <x v="0"/>
    <x v="2"/>
    <x v="4"/>
    <x v="29"/>
    <x v="0"/>
    <x v="0"/>
    <x v="2"/>
    <s v="RESP.  ADMINISTRATION  COMMERC"/>
    <x v="0"/>
    <x v="4"/>
    <x v="3"/>
    <x v="4"/>
    <x v="7"/>
    <n v="9772.41"/>
  </r>
  <r>
    <x v="0"/>
    <x v="2"/>
    <x v="4"/>
    <x v="29"/>
    <x v="0"/>
    <x v="0"/>
    <x v="2"/>
    <s v="RESP.  ADMINISTRATION  COMMERC"/>
    <x v="0"/>
    <x v="0"/>
    <x v="3"/>
    <x v="4"/>
    <x v="7"/>
    <n v="3772.41"/>
  </r>
  <r>
    <x v="0"/>
    <x v="2"/>
    <x v="4"/>
    <x v="29"/>
    <x v="0"/>
    <x v="0"/>
    <x v="2"/>
    <s v="RESP.  ADMINISTRATION  COMMERC"/>
    <x v="0"/>
    <x v="1"/>
    <x v="3"/>
    <x v="4"/>
    <x v="7"/>
    <n v="3772.41"/>
  </r>
  <r>
    <x v="0"/>
    <x v="2"/>
    <x v="4"/>
    <x v="29"/>
    <x v="0"/>
    <x v="0"/>
    <x v="2"/>
    <s v="RESP.  ADMINISTRATION  COMMERC"/>
    <x v="0"/>
    <x v="2"/>
    <x v="3"/>
    <x v="4"/>
    <x v="7"/>
    <n v="3772.41"/>
  </r>
  <r>
    <x v="0"/>
    <x v="2"/>
    <x v="4"/>
    <x v="29"/>
    <x v="0"/>
    <x v="0"/>
    <x v="2"/>
    <s v="RESP.  ADMINISTRATION  COMMERC"/>
    <x v="0"/>
    <x v="3"/>
    <x v="3"/>
    <x v="4"/>
    <x v="7"/>
    <n v="5626.12"/>
  </r>
  <r>
    <x v="0"/>
    <x v="2"/>
    <x v="4"/>
    <x v="29"/>
    <x v="0"/>
    <x v="0"/>
    <x v="2"/>
    <s v="RESP.  ADMINISTRATION  COMMERC"/>
    <x v="0"/>
    <x v="5"/>
    <x v="3"/>
    <x v="4"/>
    <x v="7"/>
    <n v="3772.41"/>
  </r>
  <r>
    <x v="0"/>
    <x v="2"/>
    <x v="4"/>
    <x v="29"/>
    <x v="0"/>
    <x v="0"/>
    <x v="2"/>
    <s v="RESP.  ADMINISTRATION  COMMERC"/>
    <x v="0"/>
    <x v="6"/>
    <x v="3"/>
    <x v="4"/>
    <x v="7"/>
    <n v="3772.41"/>
  </r>
  <r>
    <x v="0"/>
    <x v="2"/>
    <x v="4"/>
    <x v="29"/>
    <x v="0"/>
    <x v="0"/>
    <x v="2"/>
    <s v="RESP.  ADMINISTRATION  COMMERC"/>
    <x v="0"/>
    <x v="7"/>
    <x v="3"/>
    <x v="4"/>
    <x v="7"/>
    <n v="4772.41"/>
  </r>
  <r>
    <x v="0"/>
    <x v="2"/>
    <x v="4"/>
    <x v="29"/>
    <x v="0"/>
    <x v="0"/>
    <x v="2"/>
    <s v="RESP.  ADMINISTRATION  COMMERC"/>
    <x v="0"/>
    <x v="8"/>
    <x v="3"/>
    <x v="4"/>
    <x v="7"/>
    <n v="4057.41"/>
  </r>
  <r>
    <x v="0"/>
    <x v="2"/>
    <x v="4"/>
    <x v="29"/>
    <x v="0"/>
    <x v="0"/>
    <x v="2"/>
    <s v="RESP.  ADMINISTRATION  COMMERC"/>
    <x v="0"/>
    <x v="9"/>
    <x v="3"/>
    <x v="4"/>
    <x v="7"/>
    <n v="3707.41"/>
  </r>
  <r>
    <x v="0"/>
    <x v="2"/>
    <x v="4"/>
    <x v="29"/>
    <x v="0"/>
    <x v="0"/>
    <x v="2"/>
    <s v="RESP.  ADMINISTRATION  COMMERC"/>
    <x v="0"/>
    <x v="10"/>
    <x v="3"/>
    <x v="4"/>
    <x v="7"/>
    <n v="6673.34"/>
  </r>
  <r>
    <x v="0"/>
    <x v="2"/>
    <x v="4"/>
    <x v="29"/>
    <x v="0"/>
    <x v="0"/>
    <x v="2"/>
    <s v="RESP.  ADMINISTRATION  COMMERC"/>
    <x v="0"/>
    <x v="11"/>
    <x v="3"/>
    <x v="4"/>
    <x v="7"/>
    <n v="4448.8900000000003"/>
  </r>
  <r>
    <x v="0"/>
    <x v="3"/>
    <x v="5"/>
    <x v="30"/>
    <x v="1"/>
    <x v="0"/>
    <x v="2"/>
    <s v="RESP PROJETS TRANSVERSES OPERA"/>
    <x v="0"/>
    <x v="1"/>
    <x v="3"/>
    <x v="4"/>
    <x v="3"/>
    <n v="3252.52"/>
  </r>
  <r>
    <x v="0"/>
    <x v="3"/>
    <x v="5"/>
    <x v="30"/>
    <x v="1"/>
    <x v="0"/>
    <x v="2"/>
    <s v="RESP PROJETS TRANSVERSES OPERA"/>
    <x v="0"/>
    <x v="2"/>
    <x v="3"/>
    <x v="4"/>
    <x v="3"/>
    <n v="3211.39"/>
  </r>
  <r>
    <x v="0"/>
    <x v="3"/>
    <x v="5"/>
    <x v="30"/>
    <x v="1"/>
    <x v="0"/>
    <x v="2"/>
    <s v="RESP PROJETS TRANSVERSES OPERA"/>
    <x v="0"/>
    <x v="3"/>
    <x v="3"/>
    <x v="4"/>
    <x v="3"/>
    <n v="4363.8"/>
  </r>
  <r>
    <x v="0"/>
    <x v="3"/>
    <x v="5"/>
    <x v="30"/>
    <x v="1"/>
    <x v="0"/>
    <x v="2"/>
    <s v="RESP PROJETS TRANSVERSES OPERA"/>
    <x v="0"/>
    <x v="5"/>
    <x v="3"/>
    <x v="4"/>
    <x v="3"/>
    <n v="3051.39"/>
  </r>
  <r>
    <x v="0"/>
    <x v="3"/>
    <x v="5"/>
    <x v="30"/>
    <x v="1"/>
    <x v="0"/>
    <x v="2"/>
    <s v="RESP PROJETS TRANSVERSES OPERA"/>
    <x v="0"/>
    <x v="6"/>
    <x v="3"/>
    <x v="4"/>
    <x v="3"/>
    <n v="3251.39"/>
  </r>
  <r>
    <x v="0"/>
    <x v="3"/>
    <x v="5"/>
    <x v="30"/>
    <x v="1"/>
    <x v="0"/>
    <x v="2"/>
    <s v="RESP PROJETS TRANSVERSES OPERA"/>
    <x v="0"/>
    <x v="7"/>
    <x v="3"/>
    <x v="4"/>
    <x v="3"/>
    <n v="3251.39"/>
  </r>
  <r>
    <x v="0"/>
    <x v="3"/>
    <x v="5"/>
    <x v="30"/>
    <x v="1"/>
    <x v="0"/>
    <x v="2"/>
    <s v="RESP PROJETS TRANSVERSES OPERA"/>
    <x v="0"/>
    <x v="8"/>
    <x v="3"/>
    <x v="4"/>
    <x v="3"/>
    <n v="3201.39"/>
  </r>
  <r>
    <x v="0"/>
    <x v="3"/>
    <x v="5"/>
    <x v="30"/>
    <x v="1"/>
    <x v="0"/>
    <x v="2"/>
    <s v="RESP PROJETS TRANSVERSES OPERA"/>
    <x v="0"/>
    <x v="9"/>
    <x v="3"/>
    <x v="4"/>
    <x v="3"/>
    <n v="3109.05"/>
  </r>
  <r>
    <x v="0"/>
    <x v="3"/>
    <x v="5"/>
    <x v="30"/>
    <x v="1"/>
    <x v="0"/>
    <x v="2"/>
    <s v="RESP PROJETS TRANSVERSES OPERA"/>
    <x v="0"/>
    <x v="10"/>
    <x v="3"/>
    <x v="4"/>
    <x v="3"/>
    <n v="5394.93"/>
  </r>
  <r>
    <x v="0"/>
    <x v="3"/>
    <x v="5"/>
    <x v="30"/>
    <x v="1"/>
    <x v="0"/>
    <x v="2"/>
    <s v="RESP PROJETS TRANSVERSES OPERA"/>
    <x v="0"/>
    <x v="11"/>
    <x v="3"/>
    <x v="4"/>
    <x v="3"/>
    <n v="3749.78"/>
  </r>
  <r>
    <x v="0"/>
    <x v="3"/>
    <x v="5"/>
    <x v="31"/>
    <x v="1"/>
    <x v="0"/>
    <x v="2"/>
    <s v="RESPONSABLE DES OPERATIONS"/>
    <x v="0"/>
    <x v="4"/>
    <x v="3"/>
    <x v="5"/>
    <x v="10"/>
    <n v="15666.66"/>
  </r>
  <r>
    <x v="0"/>
    <x v="3"/>
    <x v="5"/>
    <x v="31"/>
    <x v="1"/>
    <x v="0"/>
    <x v="2"/>
    <s v="RESPONSABLE DES OPERATIONS"/>
    <x v="0"/>
    <x v="0"/>
    <x v="3"/>
    <x v="5"/>
    <x v="10"/>
    <n v="6666.66"/>
  </r>
  <r>
    <x v="0"/>
    <x v="3"/>
    <x v="5"/>
    <x v="31"/>
    <x v="1"/>
    <x v="0"/>
    <x v="2"/>
    <s v="RESPONSABLE DES OPERATIONS"/>
    <x v="0"/>
    <x v="1"/>
    <x v="3"/>
    <x v="5"/>
    <x v="10"/>
    <n v="6666.66"/>
  </r>
  <r>
    <x v="0"/>
    <x v="3"/>
    <x v="5"/>
    <x v="31"/>
    <x v="1"/>
    <x v="0"/>
    <x v="2"/>
    <s v="RESPONSABLE DES OPERATIONS"/>
    <x v="0"/>
    <x v="2"/>
    <x v="3"/>
    <x v="5"/>
    <x v="10"/>
    <n v="6666.66"/>
  </r>
  <r>
    <x v="0"/>
    <x v="3"/>
    <x v="5"/>
    <x v="31"/>
    <x v="1"/>
    <x v="0"/>
    <x v="2"/>
    <s v="RESPONSABLE DES OPERATIONS"/>
    <x v="0"/>
    <x v="3"/>
    <x v="3"/>
    <x v="5"/>
    <x v="10"/>
    <n v="9999.99"/>
  </r>
  <r>
    <x v="0"/>
    <x v="3"/>
    <x v="5"/>
    <x v="31"/>
    <x v="1"/>
    <x v="0"/>
    <x v="2"/>
    <s v="RESPONSABLE DES OPERATIONS"/>
    <x v="0"/>
    <x v="5"/>
    <x v="3"/>
    <x v="5"/>
    <x v="10"/>
    <n v="6835.91"/>
  </r>
  <r>
    <x v="0"/>
    <x v="3"/>
    <x v="5"/>
    <x v="31"/>
    <x v="1"/>
    <x v="0"/>
    <x v="2"/>
    <s v="RESPONSABLE DES OPERATIONS"/>
    <x v="0"/>
    <x v="6"/>
    <x v="3"/>
    <x v="5"/>
    <x v="10"/>
    <n v="6666.66"/>
  </r>
  <r>
    <x v="0"/>
    <x v="3"/>
    <x v="5"/>
    <x v="31"/>
    <x v="1"/>
    <x v="0"/>
    <x v="2"/>
    <s v="RESPONSABLE DES OPERATIONS"/>
    <x v="0"/>
    <x v="7"/>
    <x v="3"/>
    <x v="5"/>
    <x v="10"/>
    <n v="6666.66"/>
  </r>
  <r>
    <x v="0"/>
    <x v="3"/>
    <x v="5"/>
    <x v="31"/>
    <x v="1"/>
    <x v="0"/>
    <x v="2"/>
    <s v="RESPONSABLE DES OPERATIONS"/>
    <x v="0"/>
    <x v="8"/>
    <x v="3"/>
    <x v="5"/>
    <x v="10"/>
    <n v="6667.18"/>
  </r>
  <r>
    <x v="0"/>
    <x v="3"/>
    <x v="5"/>
    <x v="31"/>
    <x v="1"/>
    <x v="0"/>
    <x v="2"/>
    <s v="RESPONSABLE DES OPERATIONS"/>
    <x v="0"/>
    <x v="9"/>
    <x v="3"/>
    <x v="5"/>
    <x v="10"/>
    <n v="7446.66"/>
  </r>
  <r>
    <x v="0"/>
    <x v="3"/>
    <x v="5"/>
    <x v="31"/>
    <x v="1"/>
    <x v="0"/>
    <x v="2"/>
    <s v="RESPONSABLE DES OPERATIONS"/>
    <x v="0"/>
    <x v="10"/>
    <x v="3"/>
    <x v="5"/>
    <x v="10"/>
    <n v="11999.99"/>
  </r>
  <r>
    <x v="0"/>
    <x v="3"/>
    <x v="5"/>
    <x v="31"/>
    <x v="1"/>
    <x v="0"/>
    <x v="2"/>
    <s v="RESPONSABLE DES OPERATIONS"/>
    <x v="0"/>
    <x v="11"/>
    <x v="3"/>
    <x v="5"/>
    <x v="10"/>
    <n v="7999.99"/>
  </r>
  <r>
    <x v="0"/>
    <x v="3"/>
    <x v="6"/>
    <x v="32"/>
    <x v="0"/>
    <x v="5"/>
    <x v="3"/>
    <s v="JURISTE JUNIOR"/>
    <x v="0"/>
    <x v="4"/>
    <x v="1"/>
    <x v="1"/>
    <x v="0"/>
    <n v="1827.18"/>
  </r>
  <r>
    <x v="0"/>
    <x v="3"/>
    <x v="6"/>
    <x v="32"/>
    <x v="0"/>
    <x v="0"/>
    <x v="3"/>
    <s v="JURISTE JUNIOR"/>
    <x v="0"/>
    <x v="0"/>
    <x v="1"/>
    <x v="1"/>
    <x v="0"/>
    <n v="2195.56"/>
  </r>
  <r>
    <x v="0"/>
    <x v="3"/>
    <x v="6"/>
    <x v="32"/>
    <x v="0"/>
    <x v="0"/>
    <x v="3"/>
    <s v="JURISTE JUNIOR"/>
    <x v="0"/>
    <x v="1"/>
    <x v="1"/>
    <x v="1"/>
    <x v="0"/>
    <n v="2323"/>
  </r>
  <r>
    <x v="0"/>
    <x v="3"/>
    <x v="6"/>
    <x v="32"/>
    <x v="0"/>
    <x v="0"/>
    <x v="3"/>
    <s v="JURISTE JUNIOR"/>
    <x v="0"/>
    <x v="2"/>
    <x v="1"/>
    <x v="1"/>
    <x v="0"/>
    <n v="2322.9699999999998"/>
  </r>
  <r>
    <x v="0"/>
    <x v="3"/>
    <x v="6"/>
    <x v="32"/>
    <x v="0"/>
    <x v="0"/>
    <x v="3"/>
    <s v="JURISTE JUNIOR"/>
    <x v="0"/>
    <x v="3"/>
    <x v="1"/>
    <x v="1"/>
    <x v="0"/>
    <n v="2479.0700000000002"/>
  </r>
  <r>
    <x v="0"/>
    <x v="3"/>
    <x v="6"/>
    <x v="32"/>
    <x v="0"/>
    <x v="0"/>
    <x v="3"/>
    <s v="JURISTE JUNIOR"/>
    <x v="0"/>
    <x v="5"/>
    <x v="1"/>
    <x v="1"/>
    <x v="0"/>
    <n v="2162.9699999999998"/>
  </r>
  <r>
    <x v="0"/>
    <x v="3"/>
    <x v="6"/>
    <x v="32"/>
    <x v="0"/>
    <x v="0"/>
    <x v="3"/>
    <s v="JURISTE JUNIOR"/>
    <x v="0"/>
    <x v="6"/>
    <x v="1"/>
    <x v="1"/>
    <x v="0"/>
    <n v="2322.9699999999998"/>
  </r>
  <r>
    <x v="0"/>
    <x v="3"/>
    <x v="6"/>
    <x v="32"/>
    <x v="0"/>
    <x v="0"/>
    <x v="3"/>
    <s v="JURISTE JUNIOR"/>
    <x v="0"/>
    <x v="7"/>
    <x v="1"/>
    <x v="1"/>
    <x v="0"/>
    <n v="2162.9699999999998"/>
  </r>
  <r>
    <x v="0"/>
    <x v="3"/>
    <x v="6"/>
    <x v="32"/>
    <x v="0"/>
    <x v="0"/>
    <x v="3"/>
    <s v="JURISTE JUNIOR"/>
    <x v="0"/>
    <x v="8"/>
    <x v="1"/>
    <x v="1"/>
    <x v="0"/>
    <n v="2322.9699999999998"/>
  </r>
  <r>
    <x v="0"/>
    <x v="3"/>
    <x v="6"/>
    <x v="32"/>
    <x v="0"/>
    <x v="0"/>
    <x v="3"/>
    <s v="JURISTE JUNIOR"/>
    <x v="0"/>
    <x v="9"/>
    <x v="1"/>
    <x v="1"/>
    <x v="0"/>
    <n v="2234.21"/>
  </r>
  <r>
    <x v="0"/>
    <x v="3"/>
    <x v="6"/>
    <x v="32"/>
    <x v="0"/>
    <x v="0"/>
    <x v="3"/>
    <s v="JURISTE JUNIOR"/>
    <x v="0"/>
    <x v="10"/>
    <x v="1"/>
    <x v="1"/>
    <x v="0"/>
    <n v="3774.47"/>
  </r>
  <r>
    <x v="0"/>
    <x v="3"/>
    <x v="6"/>
    <x v="32"/>
    <x v="0"/>
    <x v="0"/>
    <x v="3"/>
    <s v="JURISTE JUNIOR"/>
    <x v="0"/>
    <x v="11"/>
    <x v="1"/>
    <x v="1"/>
    <x v="0"/>
    <n v="2705.85"/>
  </r>
  <r>
    <x v="0"/>
    <x v="3"/>
    <x v="6"/>
    <x v="33"/>
    <x v="0"/>
    <x v="0"/>
    <x v="3"/>
    <s v="JURISTE JUNIOR"/>
    <x v="0"/>
    <x v="4"/>
    <x v="1"/>
    <x v="1"/>
    <x v="0"/>
    <n v="2052.14"/>
  </r>
  <r>
    <x v="0"/>
    <x v="3"/>
    <x v="6"/>
    <x v="33"/>
    <x v="0"/>
    <x v="0"/>
    <x v="3"/>
    <s v="JURISTE JUNIOR"/>
    <x v="0"/>
    <x v="0"/>
    <x v="1"/>
    <x v="1"/>
    <x v="0"/>
    <n v="2018.63"/>
  </r>
  <r>
    <x v="0"/>
    <x v="3"/>
    <x v="6"/>
    <x v="33"/>
    <x v="0"/>
    <x v="0"/>
    <x v="3"/>
    <s v="JURISTE JUNIOR"/>
    <x v="0"/>
    <x v="1"/>
    <x v="1"/>
    <x v="1"/>
    <x v="0"/>
    <n v="2179.17"/>
  </r>
  <r>
    <x v="0"/>
    <x v="3"/>
    <x v="6"/>
    <x v="33"/>
    <x v="0"/>
    <x v="0"/>
    <x v="3"/>
    <s v="JURISTE JUNIOR"/>
    <x v="0"/>
    <x v="2"/>
    <x v="1"/>
    <x v="1"/>
    <x v="0"/>
    <n v="2339.25"/>
  </r>
  <r>
    <x v="0"/>
    <x v="3"/>
    <x v="6"/>
    <x v="33"/>
    <x v="0"/>
    <x v="0"/>
    <x v="3"/>
    <s v="JURISTE JUNIOR"/>
    <x v="0"/>
    <x v="3"/>
    <x v="1"/>
    <x v="1"/>
    <x v="0"/>
    <n v="3249.06"/>
  </r>
  <r>
    <x v="0"/>
    <x v="3"/>
    <x v="6"/>
    <x v="33"/>
    <x v="0"/>
    <x v="0"/>
    <x v="3"/>
    <s v="JURISTE JUNIOR"/>
    <x v="0"/>
    <x v="5"/>
    <x v="1"/>
    <x v="1"/>
    <x v="0"/>
    <n v="2166.04"/>
  </r>
  <r>
    <x v="0"/>
    <x v="3"/>
    <x v="6"/>
    <x v="33"/>
    <x v="0"/>
    <x v="0"/>
    <x v="3"/>
    <s v="JURISTE JUNIOR"/>
    <x v="0"/>
    <x v="6"/>
    <x v="1"/>
    <x v="1"/>
    <x v="0"/>
    <n v="2326.04"/>
  </r>
  <r>
    <x v="0"/>
    <x v="3"/>
    <x v="6"/>
    <x v="33"/>
    <x v="0"/>
    <x v="0"/>
    <x v="3"/>
    <s v="JURISTE JUNIOR"/>
    <x v="0"/>
    <x v="7"/>
    <x v="1"/>
    <x v="1"/>
    <x v="0"/>
    <n v="2388.06"/>
  </r>
  <r>
    <x v="0"/>
    <x v="3"/>
    <x v="6"/>
    <x v="33"/>
    <x v="0"/>
    <x v="0"/>
    <x v="3"/>
    <s v="JURISTE JUNIOR"/>
    <x v="0"/>
    <x v="8"/>
    <x v="1"/>
    <x v="1"/>
    <x v="0"/>
    <n v="2326.04"/>
  </r>
  <r>
    <x v="0"/>
    <x v="3"/>
    <x v="6"/>
    <x v="33"/>
    <x v="0"/>
    <x v="0"/>
    <x v="3"/>
    <s v="JURISTE JUNIOR"/>
    <x v="0"/>
    <x v="9"/>
    <x v="1"/>
    <x v="1"/>
    <x v="0"/>
    <n v="2326.04"/>
  </r>
  <r>
    <x v="0"/>
    <x v="3"/>
    <x v="6"/>
    <x v="33"/>
    <x v="0"/>
    <x v="0"/>
    <x v="3"/>
    <s v="JURISTE JUNIOR"/>
    <x v="0"/>
    <x v="10"/>
    <x v="1"/>
    <x v="1"/>
    <x v="0"/>
    <n v="3865.88"/>
  </r>
  <r>
    <x v="0"/>
    <x v="3"/>
    <x v="6"/>
    <x v="33"/>
    <x v="0"/>
    <x v="0"/>
    <x v="3"/>
    <s v="JURISTE JUNIOR"/>
    <x v="0"/>
    <x v="11"/>
    <x v="1"/>
    <x v="1"/>
    <x v="0"/>
    <n v="2711"/>
  </r>
  <r>
    <x v="0"/>
    <x v="3"/>
    <x v="6"/>
    <x v="34"/>
    <x v="0"/>
    <x v="0"/>
    <x v="3"/>
    <s v="JURISTE JUNIOR"/>
    <x v="0"/>
    <x v="4"/>
    <x v="1"/>
    <x v="1"/>
    <x v="3"/>
    <n v="3441.28"/>
  </r>
  <r>
    <x v="0"/>
    <x v="3"/>
    <x v="6"/>
    <x v="34"/>
    <x v="0"/>
    <x v="0"/>
    <x v="3"/>
    <s v="JURISTE JUNIOR"/>
    <x v="0"/>
    <x v="0"/>
    <x v="1"/>
    <x v="1"/>
    <x v="3"/>
    <n v="320"/>
  </r>
  <r>
    <x v="0"/>
    <x v="3"/>
    <x v="6"/>
    <x v="35"/>
    <x v="0"/>
    <x v="3"/>
    <x v="3"/>
    <s v="JURISTE JUNIOR"/>
    <x v="0"/>
    <x v="9"/>
    <x v="1"/>
    <x v="1"/>
    <x v="0"/>
    <n v="1011.9"/>
  </r>
  <r>
    <x v="0"/>
    <x v="3"/>
    <x v="6"/>
    <x v="35"/>
    <x v="0"/>
    <x v="3"/>
    <x v="3"/>
    <s v="JURISTE JUNIOR"/>
    <x v="0"/>
    <x v="10"/>
    <x v="1"/>
    <x v="1"/>
    <x v="0"/>
    <n v="1461.33"/>
  </r>
  <r>
    <x v="0"/>
    <x v="3"/>
    <x v="6"/>
    <x v="35"/>
    <x v="0"/>
    <x v="3"/>
    <x v="3"/>
    <s v="JURISTE JUNIOR"/>
    <x v="0"/>
    <x v="11"/>
    <x v="1"/>
    <x v="1"/>
    <x v="0"/>
    <n v="1461.33"/>
  </r>
  <r>
    <x v="0"/>
    <x v="3"/>
    <x v="6"/>
    <x v="0"/>
    <x v="0"/>
    <x v="0"/>
    <x v="3"/>
    <s v="JURISTE JUNIOR"/>
    <x v="0"/>
    <x v="2"/>
    <x v="0"/>
    <x v="0"/>
    <x v="0"/>
    <n v="1915.56"/>
  </r>
  <r>
    <x v="0"/>
    <x v="3"/>
    <x v="6"/>
    <x v="0"/>
    <x v="0"/>
    <x v="0"/>
    <x v="3"/>
    <s v="JURISTE JUNIOR"/>
    <x v="0"/>
    <x v="3"/>
    <x v="0"/>
    <x v="0"/>
    <x v="0"/>
    <n v="2475.63"/>
  </r>
  <r>
    <x v="0"/>
    <x v="3"/>
    <x v="6"/>
    <x v="0"/>
    <x v="0"/>
    <x v="0"/>
    <x v="3"/>
    <s v="JURISTE JUNIOR"/>
    <x v="0"/>
    <x v="5"/>
    <x v="0"/>
    <x v="0"/>
    <x v="0"/>
    <n v="2324.59"/>
  </r>
  <r>
    <x v="0"/>
    <x v="3"/>
    <x v="6"/>
    <x v="0"/>
    <x v="0"/>
    <x v="0"/>
    <x v="3"/>
    <s v="JURISTE JUNIOR"/>
    <x v="0"/>
    <x v="6"/>
    <x v="0"/>
    <x v="0"/>
    <x v="0"/>
    <n v="2315.56"/>
  </r>
  <r>
    <x v="0"/>
    <x v="3"/>
    <x v="6"/>
    <x v="0"/>
    <x v="0"/>
    <x v="0"/>
    <x v="3"/>
    <s v="JURISTE JUNIOR"/>
    <x v="0"/>
    <x v="7"/>
    <x v="0"/>
    <x v="0"/>
    <x v="0"/>
    <n v="2155.56"/>
  </r>
  <r>
    <x v="0"/>
    <x v="3"/>
    <x v="6"/>
    <x v="0"/>
    <x v="0"/>
    <x v="0"/>
    <x v="3"/>
    <s v="JURISTE JUNIOR"/>
    <x v="0"/>
    <x v="8"/>
    <x v="0"/>
    <x v="0"/>
    <x v="0"/>
    <n v="2155.56"/>
  </r>
  <r>
    <x v="0"/>
    <x v="3"/>
    <x v="6"/>
    <x v="0"/>
    <x v="0"/>
    <x v="0"/>
    <x v="3"/>
    <s v="JURISTE JUNIOR"/>
    <x v="0"/>
    <x v="9"/>
    <x v="0"/>
    <x v="0"/>
    <x v="0"/>
    <n v="2315.56"/>
  </r>
  <r>
    <x v="0"/>
    <x v="3"/>
    <x v="6"/>
    <x v="0"/>
    <x v="0"/>
    <x v="0"/>
    <x v="3"/>
    <s v="JURISTE JUNIOR"/>
    <x v="0"/>
    <x v="10"/>
    <x v="0"/>
    <x v="0"/>
    <x v="0"/>
    <n v="3224.9"/>
  </r>
  <r>
    <x v="0"/>
    <x v="3"/>
    <x v="6"/>
    <x v="0"/>
    <x v="0"/>
    <x v="0"/>
    <x v="3"/>
    <s v="JURISTE JUNIOR"/>
    <x v="0"/>
    <x v="11"/>
    <x v="0"/>
    <x v="0"/>
    <x v="0"/>
    <n v="2602.89"/>
  </r>
  <r>
    <x v="0"/>
    <x v="3"/>
    <x v="6"/>
    <x v="36"/>
    <x v="1"/>
    <x v="0"/>
    <x v="4"/>
    <s v="JURISTE"/>
    <x v="0"/>
    <x v="4"/>
    <x v="1"/>
    <x v="1"/>
    <x v="0"/>
    <n v="1202.1099999999999"/>
  </r>
  <r>
    <x v="0"/>
    <x v="3"/>
    <x v="6"/>
    <x v="36"/>
    <x v="1"/>
    <x v="0"/>
    <x v="4"/>
    <s v="JURISTE"/>
    <x v="0"/>
    <x v="0"/>
    <x v="1"/>
    <x v="1"/>
    <x v="0"/>
    <n v="1638.56"/>
  </r>
  <r>
    <x v="0"/>
    <x v="3"/>
    <x v="6"/>
    <x v="36"/>
    <x v="1"/>
    <x v="0"/>
    <x v="4"/>
    <s v="JURISTE"/>
    <x v="0"/>
    <x v="1"/>
    <x v="1"/>
    <x v="1"/>
    <x v="0"/>
    <n v="1658.31"/>
  </r>
  <r>
    <x v="0"/>
    <x v="3"/>
    <x v="6"/>
    <x v="36"/>
    <x v="1"/>
    <x v="0"/>
    <x v="4"/>
    <s v="JURISTE"/>
    <x v="0"/>
    <x v="2"/>
    <x v="1"/>
    <x v="1"/>
    <x v="0"/>
    <n v="1846.75"/>
  </r>
  <r>
    <x v="0"/>
    <x v="3"/>
    <x v="6"/>
    <x v="36"/>
    <x v="1"/>
    <x v="0"/>
    <x v="4"/>
    <s v="JURISTE"/>
    <x v="0"/>
    <x v="3"/>
    <x v="1"/>
    <x v="1"/>
    <x v="0"/>
    <n v="2434.13"/>
  </r>
  <r>
    <x v="0"/>
    <x v="3"/>
    <x v="6"/>
    <x v="36"/>
    <x v="1"/>
    <x v="0"/>
    <x v="4"/>
    <s v="JURISTE"/>
    <x v="0"/>
    <x v="5"/>
    <x v="1"/>
    <x v="1"/>
    <x v="0"/>
    <n v="1846.75"/>
  </r>
  <r>
    <x v="0"/>
    <x v="3"/>
    <x v="6"/>
    <x v="36"/>
    <x v="1"/>
    <x v="0"/>
    <x v="4"/>
    <s v="JURISTE"/>
    <x v="0"/>
    <x v="6"/>
    <x v="1"/>
    <x v="1"/>
    <x v="0"/>
    <n v="2097.4899999999998"/>
  </r>
  <r>
    <x v="0"/>
    <x v="3"/>
    <x v="6"/>
    <x v="36"/>
    <x v="1"/>
    <x v="0"/>
    <x v="4"/>
    <s v="JURISTE"/>
    <x v="0"/>
    <x v="7"/>
    <x v="1"/>
    <x v="1"/>
    <x v="0"/>
    <n v="1733.21"/>
  </r>
  <r>
    <x v="0"/>
    <x v="3"/>
    <x v="6"/>
    <x v="36"/>
    <x v="1"/>
    <x v="0"/>
    <x v="4"/>
    <s v="JURISTE"/>
    <x v="0"/>
    <x v="8"/>
    <x v="1"/>
    <x v="1"/>
    <x v="0"/>
    <n v="2487.5100000000002"/>
  </r>
  <r>
    <x v="0"/>
    <x v="3"/>
    <x v="6"/>
    <x v="36"/>
    <x v="1"/>
    <x v="0"/>
    <x v="4"/>
    <s v="JURISTE"/>
    <x v="0"/>
    <x v="9"/>
    <x v="1"/>
    <x v="1"/>
    <x v="0"/>
    <n v="2535.5100000000002"/>
  </r>
  <r>
    <x v="0"/>
    <x v="3"/>
    <x v="6"/>
    <x v="36"/>
    <x v="1"/>
    <x v="0"/>
    <x v="4"/>
    <s v="JURISTE"/>
    <x v="0"/>
    <x v="10"/>
    <x v="1"/>
    <x v="1"/>
    <x v="0"/>
    <n v="3793.14"/>
  </r>
  <r>
    <x v="0"/>
    <x v="3"/>
    <x v="6"/>
    <x v="36"/>
    <x v="1"/>
    <x v="0"/>
    <x v="4"/>
    <s v="JURISTE"/>
    <x v="0"/>
    <x v="11"/>
    <x v="1"/>
    <x v="1"/>
    <x v="0"/>
    <n v="2869.92"/>
  </r>
  <r>
    <x v="0"/>
    <x v="3"/>
    <x v="6"/>
    <x v="37"/>
    <x v="0"/>
    <x v="0"/>
    <x v="4"/>
    <s v="JURISTE SENIOR"/>
    <x v="0"/>
    <x v="4"/>
    <x v="3"/>
    <x v="5"/>
    <x v="0"/>
    <n v="2691.68"/>
  </r>
  <r>
    <x v="0"/>
    <x v="3"/>
    <x v="6"/>
    <x v="37"/>
    <x v="0"/>
    <x v="0"/>
    <x v="4"/>
    <s v="JURISTE SENIOR"/>
    <x v="0"/>
    <x v="0"/>
    <x v="3"/>
    <x v="5"/>
    <x v="0"/>
    <n v="2560.25"/>
  </r>
  <r>
    <x v="0"/>
    <x v="3"/>
    <x v="6"/>
    <x v="37"/>
    <x v="0"/>
    <x v="0"/>
    <x v="4"/>
    <s v="JURISTE SENIOR"/>
    <x v="0"/>
    <x v="1"/>
    <x v="3"/>
    <x v="5"/>
    <x v="0"/>
    <n v="2808"/>
  </r>
  <r>
    <x v="0"/>
    <x v="3"/>
    <x v="6"/>
    <x v="37"/>
    <x v="0"/>
    <x v="0"/>
    <x v="4"/>
    <s v="JURISTE SENIOR"/>
    <x v="0"/>
    <x v="2"/>
    <x v="3"/>
    <x v="5"/>
    <x v="0"/>
    <n v="2647.66"/>
  </r>
  <r>
    <x v="0"/>
    <x v="3"/>
    <x v="6"/>
    <x v="37"/>
    <x v="0"/>
    <x v="0"/>
    <x v="4"/>
    <s v="JURISTE SENIOR"/>
    <x v="0"/>
    <x v="3"/>
    <x v="3"/>
    <x v="5"/>
    <x v="0"/>
    <n v="3811.49"/>
  </r>
  <r>
    <x v="0"/>
    <x v="3"/>
    <x v="6"/>
    <x v="37"/>
    <x v="0"/>
    <x v="0"/>
    <x v="4"/>
    <s v="JURISTE SENIOR"/>
    <x v="0"/>
    <x v="5"/>
    <x v="3"/>
    <x v="5"/>
    <x v="0"/>
    <n v="2607.66"/>
  </r>
  <r>
    <x v="0"/>
    <x v="3"/>
    <x v="6"/>
    <x v="37"/>
    <x v="0"/>
    <x v="0"/>
    <x v="4"/>
    <s v="JURISTE SENIOR"/>
    <x v="0"/>
    <x v="6"/>
    <x v="3"/>
    <x v="5"/>
    <x v="0"/>
    <n v="2807.66"/>
  </r>
  <r>
    <x v="0"/>
    <x v="3"/>
    <x v="6"/>
    <x v="37"/>
    <x v="0"/>
    <x v="0"/>
    <x v="4"/>
    <s v="JURISTE SENIOR"/>
    <x v="0"/>
    <x v="7"/>
    <x v="3"/>
    <x v="5"/>
    <x v="0"/>
    <n v="2647.66"/>
  </r>
  <r>
    <x v="0"/>
    <x v="3"/>
    <x v="6"/>
    <x v="37"/>
    <x v="0"/>
    <x v="0"/>
    <x v="4"/>
    <s v="JURISTE SENIOR"/>
    <x v="0"/>
    <x v="8"/>
    <x v="3"/>
    <x v="5"/>
    <x v="0"/>
    <n v="2487.66"/>
  </r>
  <r>
    <x v="0"/>
    <x v="3"/>
    <x v="6"/>
    <x v="37"/>
    <x v="0"/>
    <x v="0"/>
    <x v="4"/>
    <s v="JURISTE SENIOR"/>
    <x v="0"/>
    <x v="9"/>
    <x v="3"/>
    <x v="5"/>
    <x v="0"/>
    <n v="2501.48"/>
  </r>
  <r>
    <x v="0"/>
    <x v="3"/>
    <x v="6"/>
    <x v="37"/>
    <x v="0"/>
    <x v="0"/>
    <x v="4"/>
    <s v="JURISTE SENIOR"/>
    <x v="0"/>
    <x v="10"/>
    <x v="3"/>
    <x v="5"/>
    <x v="0"/>
    <n v="4333.79"/>
  </r>
  <r>
    <x v="0"/>
    <x v="3"/>
    <x v="6"/>
    <x v="37"/>
    <x v="0"/>
    <x v="0"/>
    <x v="4"/>
    <s v="JURISTE SENIOR"/>
    <x v="0"/>
    <x v="11"/>
    <x v="3"/>
    <x v="5"/>
    <x v="0"/>
    <n v="2969.19"/>
  </r>
  <r>
    <x v="0"/>
    <x v="3"/>
    <x v="6"/>
    <x v="38"/>
    <x v="1"/>
    <x v="0"/>
    <x v="3"/>
    <s v="JURISTE JUNIOR"/>
    <x v="0"/>
    <x v="4"/>
    <x v="5"/>
    <x v="1"/>
    <x v="0"/>
    <n v="1390.21"/>
  </r>
  <r>
    <x v="0"/>
    <x v="3"/>
    <x v="6"/>
    <x v="38"/>
    <x v="1"/>
    <x v="0"/>
    <x v="3"/>
    <s v="JURISTE JUNIOR"/>
    <x v="0"/>
    <x v="0"/>
    <x v="5"/>
    <x v="1"/>
    <x v="0"/>
    <n v="1145.5"/>
  </r>
  <r>
    <x v="0"/>
    <x v="3"/>
    <x v="6"/>
    <x v="38"/>
    <x v="1"/>
    <x v="0"/>
    <x v="3"/>
    <s v="JURISTE JUNIOR"/>
    <x v="0"/>
    <x v="1"/>
    <x v="5"/>
    <x v="1"/>
    <x v="0"/>
    <n v="1257.06"/>
  </r>
  <r>
    <x v="0"/>
    <x v="3"/>
    <x v="6"/>
    <x v="38"/>
    <x v="1"/>
    <x v="0"/>
    <x v="3"/>
    <s v="JURISTE JUNIOR"/>
    <x v="0"/>
    <x v="2"/>
    <x v="5"/>
    <x v="1"/>
    <x v="0"/>
    <n v="1217.1099999999999"/>
  </r>
  <r>
    <x v="0"/>
    <x v="3"/>
    <x v="6"/>
    <x v="38"/>
    <x v="1"/>
    <x v="0"/>
    <x v="3"/>
    <s v="JURISTE JUNIOR"/>
    <x v="0"/>
    <x v="3"/>
    <x v="5"/>
    <x v="1"/>
    <x v="0"/>
    <n v="1744.89"/>
  </r>
  <r>
    <x v="0"/>
    <x v="3"/>
    <x v="6"/>
    <x v="38"/>
    <x v="1"/>
    <x v="0"/>
    <x v="3"/>
    <s v="JURISTE JUNIOR"/>
    <x v="0"/>
    <x v="5"/>
    <x v="5"/>
    <x v="1"/>
    <x v="0"/>
    <n v="1208.22"/>
  </r>
  <r>
    <x v="0"/>
    <x v="3"/>
    <x v="6"/>
    <x v="38"/>
    <x v="1"/>
    <x v="0"/>
    <x v="3"/>
    <s v="JURISTE JUNIOR"/>
    <x v="0"/>
    <x v="6"/>
    <x v="5"/>
    <x v="1"/>
    <x v="0"/>
    <n v="1283.26"/>
  </r>
  <r>
    <x v="0"/>
    <x v="3"/>
    <x v="6"/>
    <x v="38"/>
    <x v="1"/>
    <x v="0"/>
    <x v="3"/>
    <s v="JURISTE JUNIOR"/>
    <x v="0"/>
    <x v="7"/>
    <x v="5"/>
    <x v="1"/>
    <x v="0"/>
    <n v="1283.26"/>
  </r>
  <r>
    <x v="0"/>
    <x v="3"/>
    <x v="6"/>
    <x v="38"/>
    <x v="1"/>
    <x v="0"/>
    <x v="3"/>
    <s v="JURISTE JUNIOR"/>
    <x v="0"/>
    <x v="8"/>
    <x v="5"/>
    <x v="1"/>
    <x v="0"/>
    <n v="1203.26"/>
  </r>
  <r>
    <x v="0"/>
    <x v="3"/>
    <x v="6"/>
    <x v="38"/>
    <x v="1"/>
    <x v="0"/>
    <x v="3"/>
    <s v="JURISTE JUNIOR"/>
    <x v="0"/>
    <x v="9"/>
    <x v="5"/>
    <x v="1"/>
    <x v="0"/>
    <n v="1325.18"/>
  </r>
  <r>
    <x v="0"/>
    <x v="3"/>
    <x v="6"/>
    <x v="38"/>
    <x v="1"/>
    <x v="0"/>
    <x v="3"/>
    <s v="JURISTE JUNIOR"/>
    <x v="0"/>
    <x v="10"/>
    <x v="5"/>
    <x v="1"/>
    <x v="0"/>
    <n v="1733.87"/>
  </r>
  <r>
    <x v="0"/>
    <x v="3"/>
    <x v="6"/>
    <x v="38"/>
    <x v="1"/>
    <x v="0"/>
    <x v="3"/>
    <s v="JURISTE JUNIOR"/>
    <x v="0"/>
    <x v="11"/>
    <x v="5"/>
    <x v="1"/>
    <x v="0"/>
    <n v="1651.78"/>
  </r>
  <r>
    <x v="0"/>
    <x v="3"/>
    <x v="6"/>
    <x v="1"/>
    <x v="0"/>
    <x v="0"/>
    <x v="3"/>
    <s v="JURISTE JUNIOR"/>
    <x v="0"/>
    <x v="5"/>
    <x v="1"/>
    <x v="1"/>
    <x v="0"/>
    <n v="2323"/>
  </r>
  <r>
    <x v="0"/>
    <x v="3"/>
    <x v="6"/>
    <x v="1"/>
    <x v="0"/>
    <x v="0"/>
    <x v="3"/>
    <s v="JURISTE JUNIOR"/>
    <x v="0"/>
    <x v="6"/>
    <x v="1"/>
    <x v="1"/>
    <x v="0"/>
    <n v="2323"/>
  </r>
  <r>
    <x v="0"/>
    <x v="3"/>
    <x v="6"/>
    <x v="1"/>
    <x v="0"/>
    <x v="0"/>
    <x v="3"/>
    <s v="JURISTE JUNIOR"/>
    <x v="0"/>
    <x v="7"/>
    <x v="1"/>
    <x v="1"/>
    <x v="0"/>
    <n v="2163"/>
  </r>
  <r>
    <x v="0"/>
    <x v="3"/>
    <x v="6"/>
    <x v="1"/>
    <x v="0"/>
    <x v="0"/>
    <x v="3"/>
    <s v="JURISTE JUNIOR"/>
    <x v="0"/>
    <x v="8"/>
    <x v="1"/>
    <x v="1"/>
    <x v="0"/>
    <n v="2163"/>
  </r>
  <r>
    <x v="0"/>
    <x v="3"/>
    <x v="6"/>
    <x v="1"/>
    <x v="0"/>
    <x v="0"/>
    <x v="3"/>
    <s v="JURISTE JUNIOR"/>
    <x v="0"/>
    <x v="9"/>
    <x v="1"/>
    <x v="1"/>
    <x v="0"/>
    <n v="2323"/>
  </r>
  <r>
    <x v="0"/>
    <x v="3"/>
    <x v="6"/>
    <x v="1"/>
    <x v="0"/>
    <x v="0"/>
    <x v="3"/>
    <s v="JURISTE JUNIOR"/>
    <x v="0"/>
    <x v="10"/>
    <x v="1"/>
    <x v="1"/>
    <x v="0"/>
    <n v="3140.4"/>
  </r>
  <r>
    <x v="0"/>
    <x v="3"/>
    <x v="6"/>
    <x v="1"/>
    <x v="0"/>
    <x v="0"/>
    <x v="3"/>
    <s v="JURISTE JUNIOR"/>
    <x v="0"/>
    <x v="11"/>
    <x v="1"/>
    <x v="1"/>
    <x v="0"/>
    <n v="3187.73"/>
  </r>
  <r>
    <x v="0"/>
    <x v="3"/>
    <x v="6"/>
    <x v="39"/>
    <x v="0"/>
    <x v="0"/>
    <x v="4"/>
    <s v="JURISTE SENIOR"/>
    <x v="0"/>
    <x v="4"/>
    <x v="1"/>
    <x v="1"/>
    <x v="0"/>
    <n v="1290.5899999999999"/>
  </r>
  <r>
    <x v="0"/>
    <x v="3"/>
    <x v="6"/>
    <x v="39"/>
    <x v="0"/>
    <x v="0"/>
    <x v="4"/>
    <s v="JURISTE SENIOR"/>
    <x v="0"/>
    <x v="0"/>
    <x v="1"/>
    <x v="1"/>
    <x v="0"/>
    <n v="1175.5899999999999"/>
  </r>
  <r>
    <x v="0"/>
    <x v="3"/>
    <x v="6"/>
    <x v="39"/>
    <x v="0"/>
    <x v="0"/>
    <x v="4"/>
    <s v="JURISTE SENIOR"/>
    <x v="0"/>
    <x v="1"/>
    <x v="1"/>
    <x v="1"/>
    <x v="0"/>
    <n v="1339"/>
  </r>
  <r>
    <x v="0"/>
    <x v="3"/>
    <x v="6"/>
    <x v="39"/>
    <x v="0"/>
    <x v="0"/>
    <x v="4"/>
    <s v="JURISTE SENIOR"/>
    <x v="0"/>
    <x v="2"/>
    <x v="1"/>
    <x v="1"/>
    <x v="0"/>
    <n v="1419.58"/>
  </r>
  <r>
    <x v="0"/>
    <x v="3"/>
    <x v="6"/>
    <x v="39"/>
    <x v="0"/>
    <x v="0"/>
    <x v="4"/>
    <s v="JURISTE SENIOR"/>
    <x v="0"/>
    <x v="3"/>
    <x v="1"/>
    <x v="1"/>
    <x v="0"/>
    <n v="1371.77"/>
  </r>
  <r>
    <x v="0"/>
    <x v="3"/>
    <x v="6"/>
    <x v="39"/>
    <x v="0"/>
    <x v="0"/>
    <x v="4"/>
    <s v="JURISTE SENIOR"/>
    <x v="0"/>
    <x v="5"/>
    <x v="1"/>
    <x v="1"/>
    <x v="0"/>
    <n v="811.94"/>
  </r>
  <r>
    <x v="0"/>
    <x v="3"/>
    <x v="6"/>
    <x v="39"/>
    <x v="0"/>
    <x v="0"/>
    <x v="4"/>
    <s v="JURISTE SENIOR"/>
    <x v="0"/>
    <x v="6"/>
    <x v="1"/>
    <x v="1"/>
    <x v="0"/>
    <n v="1339.29"/>
  </r>
  <r>
    <x v="0"/>
    <x v="3"/>
    <x v="6"/>
    <x v="39"/>
    <x v="0"/>
    <x v="0"/>
    <x v="4"/>
    <s v="JURISTE SENIOR"/>
    <x v="0"/>
    <x v="7"/>
    <x v="1"/>
    <x v="1"/>
    <x v="0"/>
    <n v="1339.29"/>
  </r>
  <r>
    <x v="0"/>
    <x v="3"/>
    <x v="6"/>
    <x v="39"/>
    <x v="0"/>
    <x v="0"/>
    <x v="4"/>
    <s v="JURISTE SENIOR"/>
    <x v="0"/>
    <x v="8"/>
    <x v="1"/>
    <x v="1"/>
    <x v="0"/>
    <n v="1339.29"/>
  </r>
  <r>
    <x v="0"/>
    <x v="3"/>
    <x v="6"/>
    <x v="39"/>
    <x v="0"/>
    <x v="0"/>
    <x v="4"/>
    <s v="JURISTE SENIOR"/>
    <x v="0"/>
    <x v="9"/>
    <x v="1"/>
    <x v="1"/>
    <x v="0"/>
    <n v="1371.29"/>
  </r>
  <r>
    <x v="0"/>
    <x v="3"/>
    <x v="6"/>
    <x v="39"/>
    <x v="0"/>
    <x v="0"/>
    <x v="4"/>
    <s v="JURISTE SENIOR"/>
    <x v="0"/>
    <x v="10"/>
    <x v="1"/>
    <x v="1"/>
    <x v="0"/>
    <n v="1762.55"/>
  </r>
  <r>
    <x v="0"/>
    <x v="3"/>
    <x v="6"/>
    <x v="39"/>
    <x v="0"/>
    <x v="0"/>
    <x v="4"/>
    <s v="JURISTE SENIOR"/>
    <x v="0"/>
    <x v="11"/>
    <x v="1"/>
    <x v="1"/>
    <x v="0"/>
    <n v="982.69"/>
  </r>
  <r>
    <x v="0"/>
    <x v="3"/>
    <x v="6"/>
    <x v="40"/>
    <x v="1"/>
    <x v="0"/>
    <x v="4"/>
    <s v="JURISTE SENIOR"/>
    <x v="0"/>
    <x v="4"/>
    <x v="1"/>
    <x v="1"/>
    <x v="0"/>
    <n v="1758.72"/>
  </r>
  <r>
    <x v="0"/>
    <x v="3"/>
    <x v="6"/>
    <x v="40"/>
    <x v="1"/>
    <x v="0"/>
    <x v="4"/>
    <s v="JURISTE SENIOR"/>
    <x v="0"/>
    <x v="0"/>
    <x v="1"/>
    <x v="1"/>
    <x v="0"/>
    <n v="240"/>
  </r>
  <r>
    <x v="0"/>
    <x v="3"/>
    <x v="6"/>
    <x v="41"/>
    <x v="0"/>
    <x v="0"/>
    <x v="3"/>
    <s v="JURISTE JUNIOR"/>
    <x v="0"/>
    <x v="5"/>
    <x v="1"/>
    <x v="1"/>
    <x v="0"/>
    <n v="1679.76"/>
  </r>
  <r>
    <x v="0"/>
    <x v="3"/>
    <x v="6"/>
    <x v="41"/>
    <x v="0"/>
    <x v="0"/>
    <x v="3"/>
    <s v="JURISTE JUNIOR"/>
    <x v="0"/>
    <x v="6"/>
    <x v="1"/>
    <x v="1"/>
    <x v="0"/>
    <n v="2260.56"/>
  </r>
  <r>
    <x v="0"/>
    <x v="3"/>
    <x v="6"/>
    <x v="41"/>
    <x v="0"/>
    <x v="0"/>
    <x v="3"/>
    <s v="JURISTE JUNIOR"/>
    <x v="0"/>
    <x v="7"/>
    <x v="1"/>
    <x v="1"/>
    <x v="0"/>
    <n v="2315.56"/>
  </r>
  <r>
    <x v="0"/>
    <x v="3"/>
    <x v="6"/>
    <x v="41"/>
    <x v="0"/>
    <x v="0"/>
    <x v="3"/>
    <s v="JURISTE JUNIOR"/>
    <x v="0"/>
    <x v="8"/>
    <x v="1"/>
    <x v="1"/>
    <x v="0"/>
    <n v="2315.56"/>
  </r>
  <r>
    <x v="0"/>
    <x v="3"/>
    <x v="6"/>
    <x v="41"/>
    <x v="0"/>
    <x v="0"/>
    <x v="3"/>
    <s v="JURISTE JUNIOR"/>
    <x v="0"/>
    <x v="9"/>
    <x v="1"/>
    <x v="1"/>
    <x v="0"/>
    <n v="2315.56"/>
  </r>
  <r>
    <x v="0"/>
    <x v="3"/>
    <x v="6"/>
    <x v="41"/>
    <x v="0"/>
    <x v="0"/>
    <x v="3"/>
    <s v="JURISTE JUNIOR"/>
    <x v="0"/>
    <x v="10"/>
    <x v="1"/>
    <x v="1"/>
    <x v="0"/>
    <n v="3112.07"/>
  </r>
  <r>
    <x v="0"/>
    <x v="3"/>
    <x v="6"/>
    <x v="41"/>
    <x v="0"/>
    <x v="0"/>
    <x v="3"/>
    <s v="JURISTE JUNIOR"/>
    <x v="0"/>
    <x v="11"/>
    <x v="1"/>
    <x v="1"/>
    <x v="0"/>
    <n v="2446.2800000000002"/>
  </r>
  <r>
    <x v="0"/>
    <x v="3"/>
    <x v="6"/>
    <x v="42"/>
    <x v="0"/>
    <x v="0"/>
    <x v="3"/>
    <s v="JURISTE JUNIOR"/>
    <x v="0"/>
    <x v="0"/>
    <x v="1"/>
    <x v="1"/>
    <x v="0"/>
    <n v="884.07"/>
  </r>
  <r>
    <x v="0"/>
    <x v="3"/>
    <x v="6"/>
    <x v="42"/>
    <x v="0"/>
    <x v="0"/>
    <x v="3"/>
    <s v="JURISTE JUNIOR"/>
    <x v="0"/>
    <x v="1"/>
    <x v="1"/>
    <x v="1"/>
    <x v="0"/>
    <n v="2283"/>
  </r>
  <r>
    <x v="0"/>
    <x v="3"/>
    <x v="6"/>
    <x v="42"/>
    <x v="0"/>
    <x v="0"/>
    <x v="3"/>
    <s v="JURISTE JUNIOR"/>
    <x v="0"/>
    <x v="2"/>
    <x v="1"/>
    <x v="1"/>
    <x v="0"/>
    <n v="2322.9699999999998"/>
  </r>
  <r>
    <x v="0"/>
    <x v="3"/>
    <x v="6"/>
    <x v="42"/>
    <x v="0"/>
    <x v="0"/>
    <x v="3"/>
    <s v="JURISTE JUNIOR"/>
    <x v="0"/>
    <x v="3"/>
    <x v="1"/>
    <x v="1"/>
    <x v="0"/>
    <n v="2599.56"/>
  </r>
  <r>
    <x v="0"/>
    <x v="3"/>
    <x v="6"/>
    <x v="42"/>
    <x v="0"/>
    <x v="0"/>
    <x v="3"/>
    <s v="JURISTE JUNIOR"/>
    <x v="0"/>
    <x v="5"/>
    <x v="1"/>
    <x v="1"/>
    <x v="0"/>
    <n v="2322.9699999999998"/>
  </r>
  <r>
    <x v="0"/>
    <x v="3"/>
    <x v="6"/>
    <x v="42"/>
    <x v="0"/>
    <x v="0"/>
    <x v="3"/>
    <s v="JURISTE JUNIOR"/>
    <x v="0"/>
    <x v="6"/>
    <x v="1"/>
    <x v="1"/>
    <x v="0"/>
    <n v="2322.9699999999998"/>
  </r>
  <r>
    <x v="0"/>
    <x v="3"/>
    <x v="6"/>
    <x v="42"/>
    <x v="0"/>
    <x v="0"/>
    <x v="3"/>
    <s v="JURISTE JUNIOR"/>
    <x v="0"/>
    <x v="7"/>
    <x v="1"/>
    <x v="1"/>
    <x v="0"/>
    <n v="2189.7399999999998"/>
  </r>
  <r>
    <x v="0"/>
    <x v="3"/>
    <x v="6"/>
    <x v="42"/>
    <x v="0"/>
    <x v="0"/>
    <x v="3"/>
    <s v="JURISTE JUNIOR"/>
    <x v="0"/>
    <x v="8"/>
    <x v="1"/>
    <x v="1"/>
    <x v="0"/>
    <n v="2322.9699999999998"/>
  </r>
  <r>
    <x v="0"/>
    <x v="3"/>
    <x v="6"/>
    <x v="42"/>
    <x v="0"/>
    <x v="0"/>
    <x v="3"/>
    <s v="JURISTE JUNIOR"/>
    <x v="0"/>
    <x v="9"/>
    <x v="1"/>
    <x v="1"/>
    <x v="0"/>
    <n v="2322.9699999999998"/>
  </r>
  <r>
    <x v="0"/>
    <x v="3"/>
    <x v="6"/>
    <x v="42"/>
    <x v="0"/>
    <x v="0"/>
    <x v="3"/>
    <s v="JURISTE JUNIOR"/>
    <x v="0"/>
    <x v="10"/>
    <x v="1"/>
    <x v="1"/>
    <x v="0"/>
    <n v="2336.37"/>
  </r>
  <r>
    <x v="0"/>
    <x v="3"/>
    <x v="6"/>
    <x v="42"/>
    <x v="0"/>
    <x v="0"/>
    <x v="3"/>
    <s v="JURISTE JUNIOR"/>
    <x v="0"/>
    <x v="11"/>
    <x v="1"/>
    <x v="1"/>
    <x v="0"/>
    <n v="1885.66"/>
  </r>
  <r>
    <x v="0"/>
    <x v="3"/>
    <x v="6"/>
    <x v="43"/>
    <x v="0"/>
    <x v="2"/>
    <x v="1"/>
    <s v="JURISTE STAGIAIRE"/>
    <x v="0"/>
    <x v="6"/>
    <x v="1"/>
    <x v="2"/>
    <x v="0"/>
    <n v="1000"/>
  </r>
  <r>
    <x v="0"/>
    <x v="3"/>
    <x v="6"/>
    <x v="43"/>
    <x v="0"/>
    <x v="2"/>
    <x v="1"/>
    <s v="JURISTE STAGIAIRE"/>
    <x v="0"/>
    <x v="7"/>
    <x v="1"/>
    <x v="2"/>
    <x v="0"/>
    <n v="1000"/>
  </r>
  <r>
    <x v="0"/>
    <x v="3"/>
    <x v="6"/>
    <x v="44"/>
    <x v="1"/>
    <x v="0"/>
    <x v="4"/>
    <s v="JURISTE SENIOR"/>
    <x v="0"/>
    <x v="4"/>
    <x v="1"/>
    <x v="1"/>
    <x v="0"/>
    <n v="2215.56"/>
  </r>
  <r>
    <x v="0"/>
    <x v="3"/>
    <x v="6"/>
    <x v="44"/>
    <x v="1"/>
    <x v="0"/>
    <x v="4"/>
    <s v="JURISTE SENIOR"/>
    <x v="0"/>
    <x v="0"/>
    <x v="1"/>
    <x v="1"/>
    <x v="0"/>
    <n v="2075.56"/>
  </r>
  <r>
    <x v="0"/>
    <x v="3"/>
    <x v="6"/>
    <x v="44"/>
    <x v="1"/>
    <x v="0"/>
    <x v="4"/>
    <s v="JURISTE SENIOR"/>
    <x v="0"/>
    <x v="1"/>
    <x v="1"/>
    <x v="1"/>
    <x v="0"/>
    <n v="2163"/>
  </r>
  <r>
    <x v="0"/>
    <x v="3"/>
    <x v="6"/>
    <x v="44"/>
    <x v="1"/>
    <x v="0"/>
    <x v="4"/>
    <s v="JURISTE SENIOR"/>
    <x v="0"/>
    <x v="2"/>
    <x v="1"/>
    <x v="1"/>
    <x v="0"/>
    <n v="2074.21"/>
  </r>
  <r>
    <x v="0"/>
    <x v="3"/>
    <x v="6"/>
    <x v="44"/>
    <x v="1"/>
    <x v="0"/>
    <x v="4"/>
    <s v="JURISTE SENIOR"/>
    <x v="0"/>
    <x v="3"/>
    <x v="1"/>
    <x v="1"/>
    <x v="0"/>
    <n v="3124.46"/>
  </r>
  <r>
    <x v="0"/>
    <x v="3"/>
    <x v="6"/>
    <x v="44"/>
    <x v="1"/>
    <x v="0"/>
    <x v="4"/>
    <s v="JURISTE SENIOR"/>
    <x v="0"/>
    <x v="5"/>
    <x v="1"/>
    <x v="1"/>
    <x v="0"/>
    <n v="2162.9699999999998"/>
  </r>
  <r>
    <x v="0"/>
    <x v="3"/>
    <x v="6"/>
    <x v="44"/>
    <x v="1"/>
    <x v="0"/>
    <x v="4"/>
    <s v="JURISTE SENIOR"/>
    <x v="0"/>
    <x v="6"/>
    <x v="1"/>
    <x v="1"/>
    <x v="0"/>
    <n v="2322.9699999999998"/>
  </r>
  <r>
    <x v="0"/>
    <x v="3"/>
    <x v="6"/>
    <x v="44"/>
    <x v="1"/>
    <x v="0"/>
    <x v="4"/>
    <s v="JURISTE SENIOR"/>
    <x v="0"/>
    <x v="7"/>
    <x v="1"/>
    <x v="1"/>
    <x v="0"/>
    <n v="2451.85"/>
  </r>
  <r>
    <x v="0"/>
    <x v="3"/>
    <x v="6"/>
    <x v="44"/>
    <x v="1"/>
    <x v="0"/>
    <x v="4"/>
    <s v="JURISTE SENIOR"/>
    <x v="0"/>
    <x v="8"/>
    <x v="1"/>
    <x v="1"/>
    <x v="0"/>
    <n v="2411.85"/>
  </r>
  <r>
    <x v="0"/>
    <x v="3"/>
    <x v="6"/>
    <x v="44"/>
    <x v="1"/>
    <x v="0"/>
    <x v="4"/>
    <s v="JURISTE SENIOR"/>
    <x v="0"/>
    <x v="9"/>
    <x v="1"/>
    <x v="1"/>
    <x v="0"/>
    <n v="2451.85"/>
  </r>
  <r>
    <x v="0"/>
    <x v="3"/>
    <x v="6"/>
    <x v="44"/>
    <x v="1"/>
    <x v="0"/>
    <x v="4"/>
    <s v="JURISTE SENIOR"/>
    <x v="0"/>
    <x v="10"/>
    <x v="1"/>
    <x v="1"/>
    <x v="0"/>
    <n v="3756.55"/>
  </r>
  <r>
    <x v="0"/>
    <x v="3"/>
    <x v="6"/>
    <x v="44"/>
    <x v="1"/>
    <x v="0"/>
    <x v="4"/>
    <s v="JURISTE SENIOR"/>
    <x v="0"/>
    <x v="11"/>
    <x v="1"/>
    <x v="1"/>
    <x v="0"/>
    <n v="2522.9499999999998"/>
  </r>
  <r>
    <x v="0"/>
    <x v="3"/>
    <x v="6"/>
    <x v="45"/>
    <x v="0"/>
    <x v="0"/>
    <x v="4"/>
    <s v="JURISTE SENIOR"/>
    <x v="0"/>
    <x v="4"/>
    <x v="1"/>
    <x v="1"/>
    <x v="0"/>
    <n v="1752.91"/>
  </r>
  <r>
    <x v="0"/>
    <x v="3"/>
    <x v="6"/>
    <x v="45"/>
    <x v="0"/>
    <x v="0"/>
    <x v="4"/>
    <s v="JURISTE SENIOR"/>
    <x v="0"/>
    <x v="0"/>
    <x v="1"/>
    <x v="1"/>
    <x v="0"/>
    <n v="1575.41"/>
  </r>
  <r>
    <x v="0"/>
    <x v="3"/>
    <x v="6"/>
    <x v="45"/>
    <x v="0"/>
    <x v="0"/>
    <x v="4"/>
    <s v="JURISTE SENIOR"/>
    <x v="0"/>
    <x v="1"/>
    <x v="1"/>
    <x v="1"/>
    <x v="0"/>
    <n v="1529"/>
  </r>
  <r>
    <x v="0"/>
    <x v="3"/>
    <x v="6"/>
    <x v="45"/>
    <x v="0"/>
    <x v="0"/>
    <x v="4"/>
    <s v="JURISTE SENIOR"/>
    <x v="0"/>
    <x v="2"/>
    <x v="1"/>
    <x v="1"/>
    <x v="0"/>
    <n v="1743.96"/>
  </r>
  <r>
    <x v="0"/>
    <x v="3"/>
    <x v="6"/>
    <x v="45"/>
    <x v="0"/>
    <x v="0"/>
    <x v="4"/>
    <s v="JURISTE SENIOR"/>
    <x v="0"/>
    <x v="3"/>
    <x v="1"/>
    <x v="1"/>
    <x v="0"/>
    <n v="2439.94"/>
  </r>
  <r>
    <x v="0"/>
    <x v="3"/>
    <x v="6"/>
    <x v="45"/>
    <x v="0"/>
    <x v="0"/>
    <x v="4"/>
    <s v="JURISTE SENIOR"/>
    <x v="0"/>
    <x v="5"/>
    <x v="1"/>
    <x v="1"/>
    <x v="0"/>
    <n v="1743.96"/>
  </r>
  <r>
    <x v="0"/>
    <x v="3"/>
    <x v="6"/>
    <x v="45"/>
    <x v="0"/>
    <x v="0"/>
    <x v="4"/>
    <s v="JURISTE SENIOR"/>
    <x v="0"/>
    <x v="6"/>
    <x v="1"/>
    <x v="1"/>
    <x v="0"/>
    <n v="1743.96"/>
  </r>
  <r>
    <x v="0"/>
    <x v="3"/>
    <x v="6"/>
    <x v="45"/>
    <x v="0"/>
    <x v="0"/>
    <x v="4"/>
    <s v="JURISTE SENIOR"/>
    <x v="0"/>
    <x v="7"/>
    <x v="1"/>
    <x v="1"/>
    <x v="0"/>
    <n v="1930.85"/>
  </r>
  <r>
    <x v="0"/>
    <x v="3"/>
    <x v="6"/>
    <x v="45"/>
    <x v="0"/>
    <x v="0"/>
    <x v="4"/>
    <s v="JURISTE SENIOR"/>
    <x v="0"/>
    <x v="8"/>
    <x v="1"/>
    <x v="1"/>
    <x v="0"/>
    <n v="1777.94"/>
  </r>
  <r>
    <x v="0"/>
    <x v="3"/>
    <x v="6"/>
    <x v="45"/>
    <x v="0"/>
    <x v="0"/>
    <x v="4"/>
    <s v="JURISTE SENIOR"/>
    <x v="0"/>
    <x v="9"/>
    <x v="1"/>
    <x v="1"/>
    <x v="0"/>
    <n v="1929.94"/>
  </r>
  <r>
    <x v="0"/>
    <x v="3"/>
    <x v="6"/>
    <x v="45"/>
    <x v="0"/>
    <x v="0"/>
    <x v="4"/>
    <s v="JURISTE SENIOR"/>
    <x v="0"/>
    <x v="10"/>
    <x v="1"/>
    <x v="1"/>
    <x v="0"/>
    <n v="2866.26"/>
  </r>
  <r>
    <x v="0"/>
    <x v="3"/>
    <x v="6"/>
    <x v="45"/>
    <x v="0"/>
    <x v="0"/>
    <x v="4"/>
    <s v="JURISTE SENIOR"/>
    <x v="0"/>
    <x v="11"/>
    <x v="1"/>
    <x v="1"/>
    <x v="0"/>
    <n v="1920.02"/>
  </r>
  <r>
    <x v="0"/>
    <x v="3"/>
    <x v="6"/>
    <x v="46"/>
    <x v="0"/>
    <x v="0"/>
    <x v="3"/>
    <s v="JURISTE JUNIOR"/>
    <x v="0"/>
    <x v="5"/>
    <x v="1"/>
    <x v="1"/>
    <x v="0"/>
    <n v="1031.46"/>
  </r>
  <r>
    <x v="0"/>
    <x v="3"/>
    <x v="6"/>
    <x v="46"/>
    <x v="0"/>
    <x v="0"/>
    <x v="3"/>
    <s v="JURISTE JUNIOR"/>
    <x v="0"/>
    <x v="6"/>
    <x v="1"/>
    <x v="1"/>
    <x v="0"/>
    <n v="2133.56"/>
  </r>
  <r>
    <x v="0"/>
    <x v="3"/>
    <x v="6"/>
    <x v="46"/>
    <x v="0"/>
    <x v="0"/>
    <x v="3"/>
    <s v="JURISTE JUNIOR"/>
    <x v="0"/>
    <x v="7"/>
    <x v="1"/>
    <x v="1"/>
    <x v="0"/>
    <n v="2315.56"/>
  </r>
  <r>
    <x v="0"/>
    <x v="3"/>
    <x v="6"/>
    <x v="46"/>
    <x v="0"/>
    <x v="0"/>
    <x v="3"/>
    <s v="JURISTE JUNIOR"/>
    <x v="0"/>
    <x v="8"/>
    <x v="1"/>
    <x v="1"/>
    <x v="0"/>
    <n v="2275.56"/>
  </r>
  <r>
    <x v="0"/>
    <x v="3"/>
    <x v="6"/>
    <x v="46"/>
    <x v="0"/>
    <x v="0"/>
    <x v="3"/>
    <s v="JURISTE JUNIOR"/>
    <x v="0"/>
    <x v="9"/>
    <x v="1"/>
    <x v="1"/>
    <x v="0"/>
    <n v="2315.56"/>
  </r>
  <r>
    <x v="0"/>
    <x v="3"/>
    <x v="6"/>
    <x v="46"/>
    <x v="0"/>
    <x v="0"/>
    <x v="3"/>
    <s v="JURISTE JUNIOR"/>
    <x v="0"/>
    <x v="10"/>
    <x v="1"/>
    <x v="1"/>
    <x v="0"/>
    <n v="2922.35"/>
  </r>
  <r>
    <x v="0"/>
    <x v="3"/>
    <x v="6"/>
    <x v="46"/>
    <x v="0"/>
    <x v="0"/>
    <x v="3"/>
    <s v="JURISTE JUNIOR"/>
    <x v="0"/>
    <x v="11"/>
    <x v="1"/>
    <x v="1"/>
    <x v="0"/>
    <n v="2374.48"/>
  </r>
  <r>
    <x v="0"/>
    <x v="3"/>
    <x v="6"/>
    <x v="47"/>
    <x v="1"/>
    <x v="0"/>
    <x v="3"/>
    <s v="JURISTE JUNIOR"/>
    <x v="0"/>
    <x v="1"/>
    <x v="0"/>
    <x v="0"/>
    <x v="0"/>
    <n v="1915.56"/>
  </r>
  <r>
    <x v="0"/>
    <x v="3"/>
    <x v="6"/>
    <x v="47"/>
    <x v="1"/>
    <x v="0"/>
    <x v="3"/>
    <s v="JURISTE JUNIOR"/>
    <x v="0"/>
    <x v="2"/>
    <x v="0"/>
    <x v="0"/>
    <x v="0"/>
    <n v="2315.56"/>
  </r>
  <r>
    <x v="0"/>
    <x v="3"/>
    <x v="6"/>
    <x v="47"/>
    <x v="1"/>
    <x v="0"/>
    <x v="3"/>
    <s v="JURISTE JUNIOR"/>
    <x v="0"/>
    <x v="3"/>
    <x v="0"/>
    <x v="0"/>
    <x v="0"/>
    <n v="2555.0100000000002"/>
  </r>
  <r>
    <x v="0"/>
    <x v="3"/>
    <x v="6"/>
    <x v="47"/>
    <x v="1"/>
    <x v="0"/>
    <x v="3"/>
    <s v="JURISTE JUNIOR"/>
    <x v="0"/>
    <x v="5"/>
    <x v="0"/>
    <x v="0"/>
    <x v="0"/>
    <n v="2315.56"/>
  </r>
  <r>
    <x v="0"/>
    <x v="3"/>
    <x v="6"/>
    <x v="47"/>
    <x v="1"/>
    <x v="0"/>
    <x v="3"/>
    <s v="JURISTE JUNIOR"/>
    <x v="0"/>
    <x v="6"/>
    <x v="0"/>
    <x v="0"/>
    <x v="0"/>
    <n v="2315.56"/>
  </r>
  <r>
    <x v="0"/>
    <x v="3"/>
    <x v="6"/>
    <x v="47"/>
    <x v="1"/>
    <x v="0"/>
    <x v="3"/>
    <s v="JURISTE JUNIOR"/>
    <x v="0"/>
    <x v="7"/>
    <x v="0"/>
    <x v="0"/>
    <x v="0"/>
    <n v="2315.56"/>
  </r>
  <r>
    <x v="0"/>
    <x v="3"/>
    <x v="6"/>
    <x v="47"/>
    <x v="1"/>
    <x v="0"/>
    <x v="3"/>
    <s v="JURISTE JUNIOR"/>
    <x v="0"/>
    <x v="8"/>
    <x v="0"/>
    <x v="0"/>
    <x v="0"/>
    <n v="2315.56"/>
  </r>
  <r>
    <x v="0"/>
    <x v="3"/>
    <x v="6"/>
    <x v="47"/>
    <x v="1"/>
    <x v="0"/>
    <x v="3"/>
    <s v="JURISTE JUNIOR"/>
    <x v="0"/>
    <x v="9"/>
    <x v="0"/>
    <x v="0"/>
    <x v="0"/>
    <n v="2468.52"/>
  </r>
  <r>
    <x v="0"/>
    <x v="3"/>
    <x v="6"/>
    <x v="47"/>
    <x v="1"/>
    <x v="0"/>
    <x v="3"/>
    <s v="JURISTE JUNIOR"/>
    <x v="0"/>
    <x v="10"/>
    <x v="0"/>
    <x v="0"/>
    <x v="0"/>
    <n v="2953.26"/>
  </r>
  <r>
    <x v="0"/>
    <x v="3"/>
    <x v="6"/>
    <x v="47"/>
    <x v="1"/>
    <x v="0"/>
    <x v="3"/>
    <s v="JURISTE JUNIOR"/>
    <x v="0"/>
    <x v="11"/>
    <x v="0"/>
    <x v="0"/>
    <x v="0"/>
    <n v="2534.2800000000002"/>
  </r>
  <r>
    <x v="0"/>
    <x v="3"/>
    <x v="6"/>
    <x v="48"/>
    <x v="1"/>
    <x v="0"/>
    <x v="4"/>
    <s v="JURISTE SENIOR"/>
    <x v="0"/>
    <x v="4"/>
    <x v="1"/>
    <x v="1"/>
    <x v="0"/>
    <n v="2315.56"/>
  </r>
  <r>
    <x v="0"/>
    <x v="3"/>
    <x v="6"/>
    <x v="48"/>
    <x v="1"/>
    <x v="0"/>
    <x v="4"/>
    <s v="JURISTE SENIOR"/>
    <x v="0"/>
    <x v="0"/>
    <x v="1"/>
    <x v="1"/>
    <x v="0"/>
    <n v="2235.56"/>
  </r>
  <r>
    <x v="0"/>
    <x v="3"/>
    <x v="6"/>
    <x v="48"/>
    <x v="1"/>
    <x v="0"/>
    <x v="4"/>
    <s v="JURISTE SENIOR"/>
    <x v="0"/>
    <x v="1"/>
    <x v="1"/>
    <x v="1"/>
    <x v="0"/>
    <n v="2323"/>
  </r>
  <r>
    <x v="0"/>
    <x v="3"/>
    <x v="6"/>
    <x v="48"/>
    <x v="1"/>
    <x v="0"/>
    <x v="4"/>
    <s v="JURISTE SENIOR"/>
    <x v="0"/>
    <x v="2"/>
    <x v="1"/>
    <x v="1"/>
    <x v="0"/>
    <n v="2324.11"/>
  </r>
  <r>
    <x v="0"/>
    <x v="3"/>
    <x v="6"/>
    <x v="48"/>
    <x v="1"/>
    <x v="0"/>
    <x v="4"/>
    <s v="JURISTE SENIOR"/>
    <x v="0"/>
    <x v="3"/>
    <x v="1"/>
    <x v="1"/>
    <x v="0"/>
    <n v="3284.46"/>
  </r>
  <r>
    <x v="0"/>
    <x v="3"/>
    <x v="6"/>
    <x v="48"/>
    <x v="1"/>
    <x v="0"/>
    <x v="4"/>
    <s v="JURISTE SENIOR"/>
    <x v="0"/>
    <x v="5"/>
    <x v="1"/>
    <x v="1"/>
    <x v="0"/>
    <n v="2437.04"/>
  </r>
  <r>
    <x v="0"/>
    <x v="3"/>
    <x v="6"/>
    <x v="48"/>
    <x v="1"/>
    <x v="0"/>
    <x v="4"/>
    <s v="JURISTE SENIOR"/>
    <x v="0"/>
    <x v="6"/>
    <x v="1"/>
    <x v="1"/>
    <x v="0"/>
    <n v="2437.04"/>
  </r>
  <r>
    <x v="0"/>
    <x v="3"/>
    <x v="6"/>
    <x v="48"/>
    <x v="1"/>
    <x v="0"/>
    <x v="4"/>
    <s v="JURISTE SENIOR"/>
    <x v="0"/>
    <x v="7"/>
    <x v="1"/>
    <x v="1"/>
    <x v="0"/>
    <n v="2277.04"/>
  </r>
  <r>
    <x v="0"/>
    <x v="3"/>
    <x v="6"/>
    <x v="48"/>
    <x v="1"/>
    <x v="0"/>
    <x v="4"/>
    <s v="JURISTE SENIOR"/>
    <x v="0"/>
    <x v="8"/>
    <x v="1"/>
    <x v="1"/>
    <x v="0"/>
    <n v="2245.14"/>
  </r>
  <r>
    <x v="0"/>
    <x v="3"/>
    <x v="6"/>
    <x v="48"/>
    <x v="1"/>
    <x v="0"/>
    <x v="4"/>
    <s v="JURISTE SENIOR"/>
    <x v="0"/>
    <x v="9"/>
    <x v="1"/>
    <x v="1"/>
    <x v="0"/>
    <n v="2437.04"/>
  </r>
  <r>
    <x v="0"/>
    <x v="3"/>
    <x v="6"/>
    <x v="48"/>
    <x v="1"/>
    <x v="0"/>
    <x v="4"/>
    <s v="JURISTE SENIOR"/>
    <x v="0"/>
    <x v="10"/>
    <x v="1"/>
    <x v="1"/>
    <x v="0"/>
    <n v="3927.66"/>
  </r>
  <r>
    <x v="0"/>
    <x v="3"/>
    <x v="6"/>
    <x v="48"/>
    <x v="1"/>
    <x v="0"/>
    <x v="4"/>
    <s v="JURISTE SENIOR"/>
    <x v="0"/>
    <x v="11"/>
    <x v="1"/>
    <x v="1"/>
    <x v="0"/>
    <n v="2734.7"/>
  </r>
  <r>
    <x v="0"/>
    <x v="3"/>
    <x v="6"/>
    <x v="49"/>
    <x v="1"/>
    <x v="0"/>
    <x v="3"/>
    <s v="JURISTE JUNIOR"/>
    <x v="0"/>
    <x v="10"/>
    <x v="1"/>
    <x v="1"/>
    <x v="0"/>
    <n v="1991.38"/>
  </r>
  <r>
    <x v="0"/>
    <x v="3"/>
    <x v="6"/>
    <x v="49"/>
    <x v="1"/>
    <x v="0"/>
    <x v="3"/>
    <s v="JURISTE JUNIOR"/>
    <x v="0"/>
    <x v="11"/>
    <x v="1"/>
    <x v="1"/>
    <x v="0"/>
    <n v="2346.16"/>
  </r>
  <r>
    <x v="0"/>
    <x v="3"/>
    <x v="6"/>
    <x v="50"/>
    <x v="1"/>
    <x v="0"/>
    <x v="3"/>
    <s v="JURISTE JUNIOR"/>
    <x v="0"/>
    <x v="5"/>
    <x v="1"/>
    <x v="1"/>
    <x v="0"/>
    <n v="1915.56"/>
  </r>
  <r>
    <x v="0"/>
    <x v="3"/>
    <x v="6"/>
    <x v="50"/>
    <x v="1"/>
    <x v="0"/>
    <x v="3"/>
    <s v="JURISTE JUNIOR"/>
    <x v="0"/>
    <x v="6"/>
    <x v="1"/>
    <x v="1"/>
    <x v="0"/>
    <n v="2315.56"/>
  </r>
  <r>
    <x v="0"/>
    <x v="3"/>
    <x v="6"/>
    <x v="50"/>
    <x v="1"/>
    <x v="0"/>
    <x v="3"/>
    <s v="JURISTE JUNIOR"/>
    <x v="0"/>
    <x v="7"/>
    <x v="1"/>
    <x v="1"/>
    <x v="0"/>
    <n v="2315.56"/>
  </r>
  <r>
    <x v="0"/>
    <x v="3"/>
    <x v="6"/>
    <x v="50"/>
    <x v="1"/>
    <x v="0"/>
    <x v="3"/>
    <s v="JURISTE JUNIOR"/>
    <x v="0"/>
    <x v="8"/>
    <x v="1"/>
    <x v="1"/>
    <x v="0"/>
    <n v="2155.56"/>
  </r>
  <r>
    <x v="0"/>
    <x v="3"/>
    <x v="6"/>
    <x v="50"/>
    <x v="1"/>
    <x v="0"/>
    <x v="3"/>
    <s v="JURISTE JUNIOR"/>
    <x v="0"/>
    <x v="9"/>
    <x v="1"/>
    <x v="1"/>
    <x v="0"/>
    <n v="2315.56"/>
  </r>
  <r>
    <x v="0"/>
    <x v="3"/>
    <x v="6"/>
    <x v="50"/>
    <x v="1"/>
    <x v="0"/>
    <x v="3"/>
    <s v="JURISTE JUNIOR"/>
    <x v="0"/>
    <x v="10"/>
    <x v="1"/>
    <x v="1"/>
    <x v="0"/>
    <n v="3009.49"/>
  </r>
  <r>
    <x v="0"/>
    <x v="3"/>
    <x v="6"/>
    <x v="50"/>
    <x v="1"/>
    <x v="0"/>
    <x v="3"/>
    <s v="JURISTE JUNIOR"/>
    <x v="0"/>
    <x v="11"/>
    <x v="1"/>
    <x v="1"/>
    <x v="0"/>
    <n v="2598.5"/>
  </r>
  <r>
    <x v="0"/>
    <x v="3"/>
    <x v="6"/>
    <x v="51"/>
    <x v="0"/>
    <x v="0"/>
    <x v="2"/>
    <s v="CHEF D'EQUIPE INFORMATION JURI"/>
    <x v="0"/>
    <x v="4"/>
    <x v="0"/>
    <x v="0"/>
    <x v="1"/>
    <n v="3261"/>
  </r>
  <r>
    <x v="0"/>
    <x v="3"/>
    <x v="6"/>
    <x v="51"/>
    <x v="0"/>
    <x v="0"/>
    <x v="2"/>
    <s v="CHEF D'EQUIPE INFORMATION JURI"/>
    <x v="0"/>
    <x v="0"/>
    <x v="0"/>
    <x v="0"/>
    <x v="1"/>
    <n v="3191"/>
  </r>
  <r>
    <x v="0"/>
    <x v="3"/>
    <x v="6"/>
    <x v="51"/>
    <x v="0"/>
    <x v="0"/>
    <x v="2"/>
    <s v="CHEF D'EQUIPE INFORMATION JURI"/>
    <x v="0"/>
    <x v="1"/>
    <x v="0"/>
    <x v="0"/>
    <x v="1"/>
    <n v="3261"/>
  </r>
  <r>
    <x v="0"/>
    <x v="3"/>
    <x v="6"/>
    <x v="51"/>
    <x v="0"/>
    <x v="0"/>
    <x v="2"/>
    <s v="CHEF D'EQUIPE INFORMATION JURI"/>
    <x v="0"/>
    <x v="2"/>
    <x v="0"/>
    <x v="0"/>
    <x v="1"/>
    <n v="3261"/>
  </r>
  <r>
    <x v="0"/>
    <x v="3"/>
    <x v="6"/>
    <x v="51"/>
    <x v="0"/>
    <x v="0"/>
    <x v="2"/>
    <s v="CHEF D'EQUIPE INFORMATION JURI"/>
    <x v="0"/>
    <x v="3"/>
    <x v="0"/>
    <x v="0"/>
    <x v="1"/>
    <n v="4636.5"/>
  </r>
  <r>
    <x v="0"/>
    <x v="3"/>
    <x v="6"/>
    <x v="51"/>
    <x v="0"/>
    <x v="0"/>
    <x v="2"/>
    <s v="CHEF D'EQUIPE INFORMATION JURI"/>
    <x v="0"/>
    <x v="5"/>
    <x v="0"/>
    <x v="0"/>
    <x v="1"/>
    <n v="3261"/>
  </r>
  <r>
    <x v="0"/>
    <x v="3"/>
    <x v="6"/>
    <x v="51"/>
    <x v="0"/>
    <x v="0"/>
    <x v="2"/>
    <s v="CHEF D'EQUIPE INFORMATION JURI"/>
    <x v="0"/>
    <x v="6"/>
    <x v="0"/>
    <x v="0"/>
    <x v="1"/>
    <n v="3261"/>
  </r>
  <r>
    <x v="0"/>
    <x v="3"/>
    <x v="6"/>
    <x v="51"/>
    <x v="0"/>
    <x v="0"/>
    <x v="2"/>
    <s v="CHEF D'EQUIPE INFORMATION JURI"/>
    <x v="0"/>
    <x v="7"/>
    <x v="0"/>
    <x v="0"/>
    <x v="1"/>
    <n v="3261"/>
  </r>
  <r>
    <x v="0"/>
    <x v="3"/>
    <x v="6"/>
    <x v="51"/>
    <x v="0"/>
    <x v="0"/>
    <x v="2"/>
    <s v="CHEF D'EQUIPE INFORMATION JURI"/>
    <x v="0"/>
    <x v="8"/>
    <x v="0"/>
    <x v="0"/>
    <x v="1"/>
    <n v="3261"/>
  </r>
  <r>
    <x v="0"/>
    <x v="3"/>
    <x v="6"/>
    <x v="51"/>
    <x v="0"/>
    <x v="0"/>
    <x v="2"/>
    <s v="CHEF D'EQUIPE INFORMATION JURI"/>
    <x v="0"/>
    <x v="9"/>
    <x v="0"/>
    <x v="0"/>
    <x v="1"/>
    <n v="3261"/>
  </r>
  <r>
    <x v="0"/>
    <x v="3"/>
    <x v="6"/>
    <x v="51"/>
    <x v="0"/>
    <x v="0"/>
    <x v="2"/>
    <s v="CHEF D'EQUIPE INFORMATION JURI"/>
    <x v="0"/>
    <x v="10"/>
    <x v="0"/>
    <x v="0"/>
    <x v="1"/>
    <n v="5509.8"/>
  </r>
  <r>
    <x v="0"/>
    <x v="3"/>
    <x v="6"/>
    <x v="51"/>
    <x v="0"/>
    <x v="0"/>
    <x v="2"/>
    <s v="CHEF D'EQUIPE INFORMATION JURI"/>
    <x v="0"/>
    <x v="11"/>
    <x v="0"/>
    <x v="0"/>
    <x v="1"/>
    <n v="3823.2"/>
  </r>
  <r>
    <x v="0"/>
    <x v="3"/>
    <x v="6"/>
    <x v="52"/>
    <x v="0"/>
    <x v="0"/>
    <x v="4"/>
    <s v="JURISTE SENIOR"/>
    <x v="0"/>
    <x v="0"/>
    <x v="3"/>
    <x v="4"/>
    <x v="0"/>
    <n v="1873.46"/>
  </r>
  <r>
    <x v="0"/>
    <x v="3"/>
    <x v="6"/>
    <x v="52"/>
    <x v="0"/>
    <x v="0"/>
    <x v="4"/>
    <s v="JURISTE SENIOR"/>
    <x v="0"/>
    <x v="1"/>
    <x v="3"/>
    <x v="4"/>
    <x v="0"/>
    <n v="1953.13"/>
  </r>
  <r>
    <x v="0"/>
    <x v="3"/>
    <x v="6"/>
    <x v="52"/>
    <x v="0"/>
    <x v="0"/>
    <x v="4"/>
    <s v="JURISTE SENIOR"/>
    <x v="0"/>
    <x v="2"/>
    <x v="3"/>
    <x v="4"/>
    <x v="0"/>
    <n v="1867.84"/>
  </r>
  <r>
    <x v="0"/>
    <x v="3"/>
    <x v="6"/>
    <x v="52"/>
    <x v="0"/>
    <x v="0"/>
    <x v="4"/>
    <s v="JURISTE SENIOR"/>
    <x v="0"/>
    <x v="3"/>
    <x v="3"/>
    <x v="4"/>
    <x v="0"/>
    <n v="2601.29"/>
  </r>
  <r>
    <x v="0"/>
    <x v="3"/>
    <x v="6"/>
    <x v="52"/>
    <x v="0"/>
    <x v="0"/>
    <x v="4"/>
    <s v="JURISTE SENIOR"/>
    <x v="0"/>
    <x v="5"/>
    <x v="3"/>
    <x v="4"/>
    <x v="0"/>
    <n v="1873.19"/>
  </r>
  <r>
    <x v="0"/>
    <x v="3"/>
    <x v="6"/>
    <x v="52"/>
    <x v="0"/>
    <x v="0"/>
    <x v="4"/>
    <s v="JURISTE SENIOR"/>
    <x v="0"/>
    <x v="6"/>
    <x v="3"/>
    <x v="4"/>
    <x v="0"/>
    <n v="1873.19"/>
  </r>
  <r>
    <x v="0"/>
    <x v="3"/>
    <x v="6"/>
    <x v="52"/>
    <x v="0"/>
    <x v="0"/>
    <x v="4"/>
    <s v="JURISTE SENIOR"/>
    <x v="0"/>
    <x v="7"/>
    <x v="3"/>
    <x v="4"/>
    <x v="0"/>
    <n v="1873.19"/>
  </r>
  <r>
    <x v="0"/>
    <x v="3"/>
    <x v="6"/>
    <x v="52"/>
    <x v="0"/>
    <x v="0"/>
    <x v="4"/>
    <s v="REFERENT TECHNIQUE"/>
    <x v="0"/>
    <x v="8"/>
    <x v="3"/>
    <x v="4"/>
    <x v="0"/>
    <n v="2925.33"/>
  </r>
  <r>
    <x v="0"/>
    <x v="3"/>
    <x v="6"/>
    <x v="52"/>
    <x v="0"/>
    <x v="0"/>
    <x v="4"/>
    <s v="REFERENT TECHNIQUE"/>
    <x v="0"/>
    <x v="9"/>
    <x v="3"/>
    <x v="4"/>
    <x v="0"/>
    <n v="2798.33"/>
  </r>
  <r>
    <x v="0"/>
    <x v="3"/>
    <x v="6"/>
    <x v="52"/>
    <x v="0"/>
    <x v="0"/>
    <x v="4"/>
    <s v="REFERENT TECHNIQUE"/>
    <x v="0"/>
    <x v="10"/>
    <x v="3"/>
    <x v="4"/>
    <x v="0"/>
    <n v="4196.49"/>
  </r>
  <r>
    <x v="0"/>
    <x v="3"/>
    <x v="6"/>
    <x v="52"/>
    <x v="0"/>
    <x v="0"/>
    <x v="4"/>
    <s v="REFERENT TECHNIQUE"/>
    <x v="0"/>
    <x v="11"/>
    <x v="3"/>
    <x v="4"/>
    <x v="0"/>
    <n v="3147.87"/>
  </r>
  <r>
    <x v="0"/>
    <x v="3"/>
    <x v="6"/>
    <x v="52"/>
    <x v="0"/>
    <x v="0"/>
    <x v="3"/>
    <s v="JURISTE JUNIOR"/>
    <x v="0"/>
    <x v="4"/>
    <x v="3"/>
    <x v="4"/>
    <x v="0"/>
    <n v="1816.61"/>
  </r>
  <r>
    <x v="0"/>
    <x v="3"/>
    <x v="6"/>
    <x v="2"/>
    <x v="0"/>
    <x v="5"/>
    <x v="3"/>
    <s v="JURISTE JUNIOR"/>
    <x v="0"/>
    <x v="5"/>
    <x v="1"/>
    <x v="1"/>
    <x v="0"/>
    <n v="1915.56"/>
  </r>
  <r>
    <x v="0"/>
    <x v="3"/>
    <x v="6"/>
    <x v="2"/>
    <x v="0"/>
    <x v="5"/>
    <x v="3"/>
    <s v="JURISTE JUNIOR"/>
    <x v="0"/>
    <x v="6"/>
    <x v="1"/>
    <x v="1"/>
    <x v="0"/>
    <n v="2315.56"/>
  </r>
  <r>
    <x v="0"/>
    <x v="3"/>
    <x v="6"/>
    <x v="2"/>
    <x v="0"/>
    <x v="5"/>
    <x v="3"/>
    <s v="JURISTE JUNIOR"/>
    <x v="0"/>
    <x v="7"/>
    <x v="1"/>
    <x v="1"/>
    <x v="0"/>
    <n v="2155.56"/>
  </r>
  <r>
    <x v="0"/>
    <x v="3"/>
    <x v="6"/>
    <x v="2"/>
    <x v="0"/>
    <x v="5"/>
    <x v="3"/>
    <s v="JURISTE JUNIOR"/>
    <x v="0"/>
    <x v="8"/>
    <x v="1"/>
    <x v="1"/>
    <x v="0"/>
    <n v="2315.56"/>
  </r>
  <r>
    <x v="0"/>
    <x v="3"/>
    <x v="6"/>
    <x v="2"/>
    <x v="0"/>
    <x v="5"/>
    <x v="3"/>
    <s v="JURISTE JUNIOR"/>
    <x v="0"/>
    <x v="9"/>
    <x v="1"/>
    <x v="1"/>
    <x v="0"/>
    <n v="2315.56"/>
  </r>
  <r>
    <x v="0"/>
    <x v="3"/>
    <x v="6"/>
    <x v="2"/>
    <x v="0"/>
    <x v="0"/>
    <x v="3"/>
    <s v="JURISTE JUNIOR"/>
    <x v="0"/>
    <x v="10"/>
    <x v="1"/>
    <x v="1"/>
    <x v="0"/>
    <n v="3140.4"/>
  </r>
  <r>
    <x v="0"/>
    <x v="3"/>
    <x v="6"/>
    <x v="2"/>
    <x v="0"/>
    <x v="0"/>
    <x v="3"/>
    <s v="JURISTE JUNIOR"/>
    <x v="0"/>
    <x v="11"/>
    <x v="1"/>
    <x v="1"/>
    <x v="0"/>
    <n v="2548.9899999999998"/>
  </r>
  <r>
    <x v="0"/>
    <x v="3"/>
    <x v="6"/>
    <x v="53"/>
    <x v="1"/>
    <x v="0"/>
    <x v="4"/>
    <s v="JURISTE"/>
    <x v="0"/>
    <x v="4"/>
    <x v="3"/>
    <x v="1"/>
    <x v="0"/>
    <n v="175"/>
  </r>
  <r>
    <x v="0"/>
    <x v="3"/>
    <x v="6"/>
    <x v="54"/>
    <x v="0"/>
    <x v="0"/>
    <x v="3"/>
    <s v="JURISTE JUNIOR"/>
    <x v="0"/>
    <x v="11"/>
    <x v="1"/>
    <x v="1"/>
    <x v="0"/>
    <n v="1730.7"/>
  </r>
  <r>
    <x v="0"/>
    <x v="3"/>
    <x v="6"/>
    <x v="55"/>
    <x v="1"/>
    <x v="2"/>
    <x v="1"/>
    <s v="JURISTE STAGIAIRE"/>
    <x v="0"/>
    <x v="3"/>
    <x v="1"/>
    <x v="2"/>
    <x v="0"/>
    <n v="461.79"/>
  </r>
  <r>
    <x v="0"/>
    <x v="3"/>
    <x v="6"/>
    <x v="55"/>
    <x v="1"/>
    <x v="2"/>
    <x v="1"/>
    <s v="JURISTE STAGIAIRE"/>
    <x v="0"/>
    <x v="5"/>
    <x v="1"/>
    <x v="2"/>
    <x v="0"/>
    <n v="723.22"/>
  </r>
  <r>
    <x v="0"/>
    <x v="3"/>
    <x v="6"/>
    <x v="55"/>
    <x v="1"/>
    <x v="2"/>
    <x v="1"/>
    <s v="JURISTE STAGIAIRE"/>
    <x v="0"/>
    <x v="6"/>
    <x v="1"/>
    <x v="2"/>
    <x v="0"/>
    <n v="1000"/>
  </r>
  <r>
    <x v="0"/>
    <x v="3"/>
    <x v="6"/>
    <x v="55"/>
    <x v="1"/>
    <x v="2"/>
    <x v="1"/>
    <s v="JURISTE STAGIAIRE"/>
    <x v="0"/>
    <x v="7"/>
    <x v="1"/>
    <x v="2"/>
    <x v="0"/>
    <n v="554.04999999999995"/>
  </r>
  <r>
    <x v="0"/>
    <x v="3"/>
    <x v="6"/>
    <x v="56"/>
    <x v="1"/>
    <x v="2"/>
    <x v="1"/>
    <s v="JURISTE STAGIAIRE"/>
    <x v="0"/>
    <x v="4"/>
    <x v="1"/>
    <x v="1"/>
    <x v="0"/>
    <n v="907.74"/>
  </r>
  <r>
    <x v="0"/>
    <x v="3"/>
    <x v="6"/>
    <x v="56"/>
    <x v="1"/>
    <x v="2"/>
    <x v="1"/>
    <s v="JURISTE STAGIAIRE"/>
    <x v="0"/>
    <x v="0"/>
    <x v="1"/>
    <x v="1"/>
    <x v="0"/>
    <n v="953.87"/>
  </r>
  <r>
    <x v="0"/>
    <x v="3"/>
    <x v="6"/>
    <x v="56"/>
    <x v="1"/>
    <x v="2"/>
    <x v="1"/>
    <s v="JURISTE STAGIAIRE"/>
    <x v="0"/>
    <x v="1"/>
    <x v="1"/>
    <x v="1"/>
    <x v="0"/>
    <n v="1000"/>
  </r>
  <r>
    <x v="0"/>
    <x v="3"/>
    <x v="6"/>
    <x v="57"/>
    <x v="0"/>
    <x v="0"/>
    <x v="4"/>
    <s v="JURISTE SENIOR"/>
    <x v="0"/>
    <x v="4"/>
    <x v="1"/>
    <x v="1"/>
    <x v="0"/>
    <n v="2511"/>
  </r>
  <r>
    <x v="0"/>
    <x v="3"/>
    <x v="6"/>
    <x v="57"/>
    <x v="0"/>
    <x v="0"/>
    <x v="4"/>
    <s v="JURISTE SENIOR"/>
    <x v="0"/>
    <x v="0"/>
    <x v="1"/>
    <x v="1"/>
    <x v="0"/>
    <n v="2271"/>
  </r>
  <r>
    <x v="0"/>
    <x v="3"/>
    <x v="6"/>
    <x v="57"/>
    <x v="0"/>
    <x v="0"/>
    <x v="4"/>
    <s v="JURISTE SENIOR"/>
    <x v="0"/>
    <x v="1"/>
    <x v="1"/>
    <x v="1"/>
    <x v="0"/>
    <n v="2358"/>
  </r>
  <r>
    <x v="0"/>
    <x v="3"/>
    <x v="6"/>
    <x v="57"/>
    <x v="0"/>
    <x v="0"/>
    <x v="4"/>
    <s v="JURISTE SENIOR"/>
    <x v="0"/>
    <x v="2"/>
    <x v="1"/>
    <x v="1"/>
    <x v="0"/>
    <n v="2518.8200000000002"/>
  </r>
  <r>
    <x v="0"/>
    <x v="3"/>
    <x v="6"/>
    <x v="57"/>
    <x v="0"/>
    <x v="0"/>
    <x v="4"/>
    <s v="JURISTE SENIOR"/>
    <x v="0"/>
    <x v="3"/>
    <x v="1"/>
    <x v="1"/>
    <x v="0"/>
    <n v="3577.62"/>
  </r>
  <r>
    <x v="0"/>
    <x v="3"/>
    <x v="6"/>
    <x v="57"/>
    <x v="0"/>
    <x v="0"/>
    <x v="4"/>
    <s v="JURISTE SENIOR"/>
    <x v="0"/>
    <x v="5"/>
    <x v="1"/>
    <x v="1"/>
    <x v="0"/>
    <n v="2518.41"/>
  </r>
  <r>
    <x v="0"/>
    <x v="3"/>
    <x v="6"/>
    <x v="57"/>
    <x v="0"/>
    <x v="0"/>
    <x v="4"/>
    <s v="JURISTE SENIOR"/>
    <x v="0"/>
    <x v="6"/>
    <x v="1"/>
    <x v="1"/>
    <x v="0"/>
    <n v="2518.41"/>
  </r>
  <r>
    <x v="0"/>
    <x v="3"/>
    <x v="6"/>
    <x v="57"/>
    <x v="0"/>
    <x v="0"/>
    <x v="4"/>
    <s v="JURISTE SENIOR"/>
    <x v="0"/>
    <x v="7"/>
    <x v="1"/>
    <x v="1"/>
    <x v="0"/>
    <n v="2518.41"/>
  </r>
  <r>
    <x v="0"/>
    <x v="3"/>
    <x v="6"/>
    <x v="57"/>
    <x v="0"/>
    <x v="0"/>
    <x v="4"/>
    <s v="REFERENT TECHNIQUE"/>
    <x v="0"/>
    <x v="8"/>
    <x v="1"/>
    <x v="1"/>
    <x v="0"/>
    <n v="2733.33"/>
  </r>
  <r>
    <x v="0"/>
    <x v="3"/>
    <x v="6"/>
    <x v="57"/>
    <x v="0"/>
    <x v="0"/>
    <x v="4"/>
    <s v="REFERENT TECHNIQUE"/>
    <x v="0"/>
    <x v="9"/>
    <x v="1"/>
    <x v="1"/>
    <x v="0"/>
    <n v="2733.33"/>
  </r>
  <r>
    <x v="0"/>
    <x v="3"/>
    <x v="6"/>
    <x v="57"/>
    <x v="0"/>
    <x v="0"/>
    <x v="4"/>
    <s v="REFERENT TECHNIQUE"/>
    <x v="0"/>
    <x v="10"/>
    <x v="1"/>
    <x v="1"/>
    <x v="0"/>
    <n v="4404.38"/>
  </r>
  <r>
    <x v="0"/>
    <x v="3"/>
    <x v="6"/>
    <x v="57"/>
    <x v="0"/>
    <x v="0"/>
    <x v="4"/>
    <s v="REFERENT TECHNIQUE"/>
    <x v="0"/>
    <x v="11"/>
    <x v="1"/>
    <x v="1"/>
    <x v="0"/>
    <n v="3091.09"/>
  </r>
  <r>
    <x v="0"/>
    <x v="3"/>
    <x v="6"/>
    <x v="58"/>
    <x v="0"/>
    <x v="0"/>
    <x v="4"/>
    <s v="JURISTE SENIOR"/>
    <x v="0"/>
    <x v="4"/>
    <x v="1"/>
    <x v="1"/>
    <x v="3"/>
    <n v="3279.8"/>
  </r>
  <r>
    <x v="0"/>
    <x v="3"/>
    <x v="6"/>
    <x v="58"/>
    <x v="0"/>
    <x v="0"/>
    <x v="4"/>
    <s v="JURISTE SENIOR"/>
    <x v="0"/>
    <x v="0"/>
    <x v="1"/>
    <x v="1"/>
    <x v="3"/>
    <n v="160"/>
  </r>
  <r>
    <x v="0"/>
    <x v="3"/>
    <x v="6"/>
    <x v="59"/>
    <x v="1"/>
    <x v="0"/>
    <x v="4"/>
    <s v="JURISTE SENIOR"/>
    <x v="0"/>
    <x v="4"/>
    <x v="1"/>
    <x v="4"/>
    <x v="3"/>
    <n v="2437.04"/>
  </r>
  <r>
    <x v="0"/>
    <x v="3"/>
    <x v="6"/>
    <x v="59"/>
    <x v="1"/>
    <x v="0"/>
    <x v="4"/>
    <s v="JURISTE SENIOR"/>
    <x v="0"/>
    <x v="0"/>
    <x v="1"/>
    <x v="4"/>
    <x v="3"/>
    <n v="2357.04"/>
  </r>
  <r>
    <x v="0"/>
    <x v="3"/>
    <x v="6"/>
    <x v="59"/>
    <x v="1"/>
    <x v="0"/>
    <x v="4"/>
    <s v="JURISTE SENIOR"/>
    <x v="0"/>
    <x v="1"/>
    <x v="1"/>
    <x v="4"/>
    <x v="3"/>
    <n v="2597.46"/>
  </r>
  <r>
    <x v="0"/>
    <x v="3"/>
    <x v="6"/>
    <x v="59"/>
    <x v="1"/>
    <x v="0"/>
    <x v="4"/>
    <s v="JURISTE SENIOR"/>
    <x v="0"/>
    <x v="2"/>
    <x v="1"/>
    <x v="4"/>
    <x v="3"/>
    <n v="4663.97"/>
  </r>
  <r>
    <x v="0"/>
    <x v="3"/>
    <x v="6"/>
    <x v="59"/>
    <x v="1"/>
    <x v="0"/>
    <x v="4"/>
    <s v="JURISTE SENIOR"/>
    <x v="0"/>
    <x v="3"/>
    <x v="1"/>
    <x v="4"/>
    <x v="3"/>
    <n v="400"/>
  </r>
  <r>
    <x v="0"/>
    <x v="3"/>
    <x v="6"/>
    <x v="60"/>
    <x v="0"/>
    <x v="0"/>
    <x v="4"/>
    <s v="JURISTE SENIOR"/>
    <x v="0"/>
    <x v="4"/>
    <x v="1"/>
    <x v="1"/>
    <x v="3"/>
    <n v="1054.45"/>
  </r>
  <r>
    <x v="0"/>
    <x v="3"/>
    <x v="7"/>
    <x v="61"/>
    <x v="0"/>
    <x v="0"/>
    <x v="2"/>
    <s v="JURISTE SENIOR"/>
    <x v="0"/>
    <x v="4"/>
    <x v="1"/>
    <x v="1"/>
    <x v="3"/>
    <n v="2757.74"/>
  </r>
  <r>
    <x v="0"/>
    <x v="3"/>
    <x v="7"/>
    <x v="61"/>
    <x v="0"/>
    <x v="0"/>
    <x v="2"/>
    <s v="JURISTE SENIOR"/>
    <x v="0"/>
    <x v="0"/>
    <x v="1"/>
    <x v="1"/>
    <x v="3"/>
    <n v="2262.7399999999998"/>
  </r>
  <r>
    <x v="0"/>
    <x v="3"/>
    <x v="7"/>
    <x v="61"/>
    <x v="0"/>
    <x v="0"/>
    <x v="2"/>
    <s v="JURISTE SENIOR"/>
    <x v="0"/>
    <x v="1"/>
    <x v="1"/>
    <x v="1"/>
    <x v="3"/>
    <n v="2350"/>
  </r>
  <r>
    <x v="0"/>
    <x v="3"/>
    <x v="7"/>
    <x v="61"/>
    <x v="0"/>
    <x v="0"/>
    <x v="2"/>
    <s v="JURISTE SENIOR"/>
    <x v="0"/>
    <x v="2"/>
    <x v="1"/>
    <x v="1"/>
    <x v="3"/>
    <n v="2580.3000000000002"/>
  </r>
  <r>
    <x v="0"/>
    <x v="3"/>
    <x v="7"/>
    <x v="61"/>
    <x v="0"/>
    <x v="0"/>
    <x v="2"/>
    <s v="JURISTE SENIOR"/>
    <x v="0"/>
    <x v="3"/>
    <x v="1"/>
    <x v="1"/>
    <x v="3"/>
    <n v="3320.23"/>
  </r>
  <r>
    <x v="0"/>
    <x v="3"/>
    <x v="7"/>
    <x v="61"/>
    <x v="0"/>
    <x v="0"/>
    <x v="2"/>
    <s v="JURISTE SENIOR"/>
    <x v="0"/>
    <x v="5"/>
    <x v="1"/>
    <x v="1"/>
    <x v="3"/>
    <n v="2270.15"/>
  </r>
  <r>
    <x v="0"/>
    <x v="3"/>
    <x v="7"/>
    <x v="61"/>
    <x v="0"/>
    <x v="0"/>
    <x v="2"/>
    <s v="JURISTE SENIOR"/>
    <x v="0"/>
    <x v="6"/>
    <x v="1"/>
    <x v="1"/>
    <x v="3"/>
    <n v="2745.15"/>
  </r>
  <r>
    <x v="0"/>
    <x v="3"/>
    <x v="7"/>
    <x v="61"/>
    <x v="0"/>
    <x v="0"/>
    <x v="2"/>
    <s v="JURISTE SENIOR"/>
    <x v="0"/>
    <x v="7"/>
    <x v="1"/>
    <x v="1"/>
    <x v="3"/>
    <n v="2320.15"/>
  </r>
  <r>
    <x v="0"/>
    <x v="3"/>
    <x v="7"/>
    <x v="61"/>
    <x v="0"/>
    <x v="0"/>
    <x v="2"/>
    <s v="JURISTE SENIOR"/>
    <x v="0"/>
    <x v="8"/>
    <x v="1"/>
    <x v="1"/>
    <x v="3"/>
    <n v="2320.15"/>
  </r>
  <r>
    <x v="0"/>
    <x v="3"/>
    <x v="7"/>
    <x v="61"/>
    <x v="0"/>
    <x v="0"/>
    <x v="2"/>
    <s v="JURISTE SENIOR"/>
    <x v="0"/>
    <x v="9"/>
    <x v="1"/>
    <x v="1"/>
    <x v="3"/>
    <n v="2570.15"/>
  </r>
  <r>
    <x v="0"/>
    <x v="3"/>
    <x v="7"/>
    <x v="61"/>
    <x v="0"/>
    <x v="0"/>
    <x v="2"/>
    <s v="JURISTE SENIOR"/>
    <x v="0"/>
    <x v="10"/>
    <x v="1"/>
    <x v="1"/>
    <x v="3"/>
    <n v="7168.65"/>
  </r>
  <r>
    <x v="0"/>
    <x v="3"/>
    <x v="7"/>
    <x v="61"/>
    <x v="0"/>
    <x v="0"/>
    <x v="2"/>
    <s v="JURISTE SENIOR"/>
    <x v="0"/>
    <x v="11"/>
    <x v="1"/>
    <x v="1"/>
    <x v="3"/>
    <n v="170"/>
  </r>
  <r>
    <x v="0"/>
    <x v="3"/>
    <x v="7"/>
    <x v="62"/>
    <x v="0"/>
    <x v="2"/>
    <x v="1"/>
    <s v="JURISTE STAGIAIRE"/>
    <x v="0"/>
    <x v="4"/>
    <x v="1"/>
    <x v="1"/>
    <x v="0"/>
    <n v="723.22"/>
  </r>
  <r>
    <x v="0"/>
    <x v="3"/>
    <x v="7"/>
    <x v="62"/>
    <x v="0"/>
    <x v="2"/>
    <x v="1"/>
    <s v="JURISTE STAGIAIRE"/>
    <x v="0"/>
    <x v="0"/>
    <x v="1"/>
    <x v="1"/>
    <x v="0"/>
    <n v="907.74"/>
  </r>
  <r>
    <x v="0"/>
    <x v="3"/>
    <x v="7"/>
    <x v="62"/>
    <x v="0"/>
    <x v="2"/>
    <x v="1"/>
    <s v="JURISTE STAGIAIRE"/>
    <x v="0"/>
    <x v="1"/>
    <x v="1"/>
    <x v="1"/>
    <x v="0"/>
    <n v="907.74"/>
  </r>
  <r>
    <x v="0"/>
    <x v="3"/>
    <x v="7"/>
    <x v="62"/>
    <x v="0"/>
    <x v="2"/>
    <x v="1"/>
    <s v="JURISTE STAGIAIRE"/>
    <x v="0"/>
    <x v="2"/>
    <x v="1"/>
    <x v="1"/>
    <x v="0"/>
    <n v="1092.26"/>
  </r>
  <r>
    <x v="0"/>
    <x v="3"/>
    <x v="7"/>
    <x v="62"/>
    <x v="0"/>
    <x v="2"/>
    <x v="1"/>
    <s v="JURISTE STAGIAIRE"/>
    <x v="0"/>
    <x v="3"/>
    <x v="1"/>
    <x v="1"/>
    <x v="0"/>
    <n v="1000"/>
  </r>
  <r>
    <x v="0"/>
    <x v="3"/>
    <x v="7"/>
    <x v="62"/>
    <x v="0"/>
    <x v="2"/>
    <x v="1"/>
    <s v="JURISTE STAGIAIRE"/>
    <x v="0"/>
    <x v="5"/>
    <x v="1"/>
    <x v="1"/>
    <x v="0"/>
    <n v="923.09"/>
  </r>
  <r>
    <x v="0"/>
    <x v="3"/>
    <x v="7"/>
    <x v="63"/>
    <x v="1"/>
    <x v="0"/>
    <x v="2"/>
    <s v="JURISTE SENIOR"/>
    <x v="0"/>
    <x v="4"/>
    <x v="1"/>
    <x v="1"/>
    <x v="0"/>
    <n v="2893"/>
  </r>
  <r>
    <x v="0"/>
    <x v="3"/>
    <x v="7"/>
    <x v="63"/>
    <x v="1"/>
    <x v="0"/>
    <x v="2"/>
    <s v="JURISTE SENIOR"/>
    <x v="0"/>
    <x v="0"/>
    <x v="1"/>
    <x v="1"/>
    <x v="0"/>
    <n v="2438"/>
  </r>
  <r>
    <x v="0"/>
    <x v="3"/>
    <x v="7"/>
    <x v="63"/>
    <x v="1"/>
    <x v="0"/>
    <x v="2"/>
    <s v="JURISTE SENIOR"/>
    <x v="0"/>
    <x v="1"/>
    <x v="1"/>
    <x v="1"/>
    <x v="0"/>
    <n v="2525"/>
  </r>
  <r>
    <x v="0"/>
    <x v="3"/>
    <x v="7"/>
    <x v="63"/>
    <x v="1"/>
    <x v="0"/>
    <x v="2"/>
    <s v="JURISTE SENIOR"/>
    <x v="0"/>
    <x v="2"/>
    <x v="1"/>
    <x v="1"/>
    <x v="0"/>
    <n v="2765.82"/>
  </r>
  <r>
    <x v="0"/>
    <x v="3"/>
    <x v="7"/>
    <x v="63"/>
    <x v="1"/>
    <x v="0"/>
    <x v="2"/>
    <s v="JURISTE SENIOR"/>
    <x v="0"/>
    <x v="3"/>
    <x v="1"/>
    <x v="1"/>
    <x v="0"/>
    <n v="3638.12"/>
  </r>
  <r>
    <x v="0"/>
    <x v="3"/>
    <x v="7"/>
    <x v="63"/>
    <x v="1"/>
    <x v="0"/>
    <x v="2"/>
    <s v="JURISTE SENIOR"/>
    <x v="0"/>
    <x v="5"/>
    <x v="1"/>
    <x v="1"/>
    <x v="0"/>
    <n v="2525.41"/>
  </r>
  <r>
    <x v="0"/>
    <x v="3"/>
    <x v="7"/>
    <x v="63"/>
    <x v="1"/>
    <x v="0"/>
    <x v="2"/>
    <s v="JURISTE SENIOR"/>
    <x v="0"/>
    <x v="6"/>
    <x v="1"/>
    <x v="1"/>
    <x v="0"/>
    <n v="2870.41"/>
  </r>
  <r>
    <x v="0"/>
    <x v="3"/>
    <x v="7"/>
    <x v="63"/>
    <x v="1"/>
    <x v="0"/>
    <x v="2"/>
    <s v="JURISTE SENIOR"/>
    <x v="0"/>
    <x v="7"/>
    <x v="1"/>
    <x v="1"/>
    <x v="0"/>
    <n v="2445.41"/>
  </r>
  <r>
    <x v="0"/>
    <x v="3"/>
    <x v="7"/>
    <x v="63"/>
    <x v="1"/>
    <x v="0"/>
    <x v="2"/>
    <s v="JURISTE SENIOR"/>
    <x v="0"/>
    <x v="8"/>
    <x v="1"/>
    <x v="1"/>
    <x v="0"/>
    <n v="2445.41"/>
  </r>
  <r>
    <x v="0"/>
    <x v="3"/>
    <x v="7"/>
    <x v="63"/>
    <x v="1"/>
    <x v="0"/>
    <x v="2"/>
    <s v="JURISTE SENIOR"/>
    <x v="0"/>
    <x v="9"/>
    <x v="1"/>
    <x v="1"/>
    <x v="0"/>
    <n v="2755.41"/>
  </r>
  <r>
    <x v="0"/>
    <x v="3"/>
    <x v="7"/>
    <x v="63"/>
    <x v="1"/>
    <x v="0"/>
    <x v="2"/>
    <s v="JURISTE SENIOR"/>
    <x v="0"/>
    <x v="10"/>
    <x v="1"/>
    <x v="1"/>
    <x v="0"/>
    <n v="4305.74"/>
  </r>
  <r>
    <x v="0"/>
    <x v="3"/>
    <x v="7"/>
    <x v="63"/>
    <x v="1"/>
    <x v="0"/>
    <x v="2"/>
    <s v="JURISTE SENIOR"/>
    <x v="0"/>
    <x v="11"/>
    <x v="1"/>
    <x v="1"/>
    <x v="0"/>
    <n v="2970.49"/>
  </r>
  <r>
    <x v="0"/>
    <x v="3"/>
    <x v="7"/>
    <x v="64"/>
    <x v="0"/>
    <x v="0"/>
    <x v="2"/>
    <s v="JURISTE SENIOR"/>
    <x v="0"/>
    <x v="4"/>
    <x v="1"/>
    <x v="1"/>
    <x v="3"/>
    <n v="2587.04"/>
  </r>
  <r>
    <x v="0"/>
    <x v="3"/>
    <x v="7"/>
    <x v="64"/>
    <x v="0"/>
    <x v="0"/>
    <x v="2"/>
    <s v="JURISTE SENIOR"/>
    <x v="0"/>
    <x v="0"/>
    <x v="1"/>
    <x v="1"/>
    <x v="3"/>
    <n v="2187.04"/>
  </r>
  <r>
    <x v="0"/>
    <x v="3"/>
    <x v="7"/>
    <x v="64"/>
    <x v="0"/>
    <x v="0"/>
    <x v="2"/>
    <s v="JURISTE SENIOR"/>
    <x v="0"/>
    <x v="1"/>
    <x v="1"/>
    <x v="1"/>
    <x v="3"/>
    <n v="2214"/>
  </r>
  <r>
    <x v="0"/>
    <x v="3"/>
    <x v="7"/>
    <x v="64"/>
    <x v="0"/>
    <x v="0"/>
    <x v="2"/>
    <s v="JURISTE SENIOR"/>
    <x v="0"/>
    <x v="2"/>
    <x v="1"/>
    <x v="1"/>
    <x v="3"/>
    <n v="2454.9"/>
  </r>
  <r>
    <x v="0"/>
    <x v="3"/>
    <x v="7"/>
    <x v="64"/>
    <x v="0"/>
    <x v="0"/>
    <x v="2"/>
    <s v="JURISTE SENIOR"/>
    <x v="0"/>
    <x v="3"/>
    <x v="1"/>
    <x v="1"/>
    <x v="3"/>
    <n v="3316.68"/>
  </r>
  <r>
    <x v="0"/>
    <x v="3"/>
    <x v="7"/>
    <x v="64"/>
    <x v="0"/>
    <x v="0"/>
    <x v="2"/>
    <s v="JURISTE SENIOR"/>
    <x v="0"/>
    <x v="5"/>
    <x v="1"/>
    <x v="1"/>
    <x v="3"/>
    <n v="5100.34"/>
  </r>
  <r>
    <x v="0"/>
    <x v="3"/>
    <x v="7"/>
    <x v="64"/>
    <x v="0"/>
    <x v="0"/>
    <x v="2"/>
    <s v="JURISTE SENIOR"/>
    <x v="0"/>
    <x v="6"/>
    <x v="1"/>
    <x v="1"/>
    <x v="3"/>
    <n v="645"/>
  </r>
  <r>
    <x v="0"/>
    <x v="3"/>
    <x v="7"/>
    <x v="65"/>
    <x v="1"/>
    <x v="2"/>
    <x v="1"/>
    <s v="JURISTE STAGIAIRE"/>
    <x v="0"/>
    <x v="4"/>
    <x v="1"/>
    <x v="1"/>
    <x v="0"/>
    <n v="231.14"/>
  </r>
  <r>
    <x v="0"/>
    <x v="3"/>
    <x v="7"/>
    <x v="65"/>
    <x v="1"/>
    <x v="2"/>
    <x v="1"/>
    <s v="JURISTE STAGIAIRE"/>
    <x v="0"/>
    <x v="0"/>
    <x v="1"/>
    <x v="1"/>
    <x v="0"/>
    <n v="1000"/>
  </r>
  <r>
    <x v="0"/>
    <x v="3"/>
    <x v="7"/>
    <x v="65"/>
    <x v="1"/>
    <x v="2"/>
    <x v="1"/>
    <s v="JURISTE STAGIAIRE"/>
    <x v="0"/>
    <x v="1"/>
    <x v="1"/>
    <x v="1"/>
    <x v="0"/>
    <n v="907.74"/>
  </r>
  <r>
    <x v="0"/>
    <x v="3"/>
    <x v="7"/>
    <x v="65"/>
    <x v="1"/>
    <x v="2"/>
    <x v="1"/>
    <s v="JURISTE STAGIAIRE"/>
    <x v="0"/>
    <x v="2"/>
    <x v="1"/>
    <x v="1"/>
    <x v="0"/>
    <n v="1000"/>
  </r>
  <r>
    <x v="0"/>
    <x v="3"/>
    <x v="7"/>
    <x v="65"/>
    <x v="1"/>
    <x v="2"/>
    <x v="1"/>
    <s v="JURISTE STAGIAIRE"/>
    <x v="0"/>
    <x v="3"/>
    <x v="1"/>
    <x v="1"/>
    <x v="0"/>
    <n v="1000"/>
  </r>
  <r>
    <x v="0"/>
    <x v="3"/>
    <x v="7"/>
    <x v="65"/>
    <x v="1"/>
    <x v="2"/>
    <x v="1"/>
    <s v="JURISTE STAGIAIRE"/>
    <x v="0"/>
    <x v="5"/>
    <x v="1"/>
    <x v="1"/>
    <x v="0"/>
    <n v="1000"/>
  </r>
  <r>
    <x v="0"/>
    <x v="3"/>
    <x v="7"/>
    <x v="65"/>
    <x v="1"/>
    <x v="2"/>
    <x v="1"/>
    <s v="JURISTE STAGIAIRE"/>
    <x v="0"/>
    <x v="6"/>
    <x v="1"/>
    <x v="1"/>
    <x v="0"/>
    <n v="646.30999999999995"/>
  </r>
  <r>
    <x v="0"/>
    <x v="3"/>
    <x v="7"/>
    <x v="66"/>
    <x v="0"/>
    <x v="2"/>
    <x v="1"/>
    <s v="JURISTE STAGIAIRE"/>
    <x v="0"/>
    <x v="4"/>
    <x v="1"/>
    <x v="1"/>
    <x v="0"/>
    <n v="461.79"/>
  </r>
  <r>
    <x v="0"/>
    <x v="3"/>
    <x v="7"/>
    <x v="66"/>
    <x v="0"/>
    <x v="2"/>
    <x v="1"/>
    <s v="JURISTE STAGIAIRE"/>
    <x v="0"/>
    <x v="0"/>
    <x v="1"/>
    <x v="1"/>
    <x v="0"/>
    <n v="1000"/>
  </r>
  <r>
    <x v="0"/>
    <x v="3"/>
    <x v="7"/>
    <x v="66"/>
    <x v="0"/>
    <x v="2"/>
    <x v="1"/>
    <s v="JURISTE STAGIAIRE"/>
    <x v="0"/>
    <x v="1"/>
    <x v="1"/>
    <x v="1"/>
    <x v="0"/>
    <n v="953.87"/>
  </r>
  <r>
    <x v="0"/>
    <x v="3"/>
    <x v="7"/>
    <x v="66"/>
    <x v="0"/>
    <x v="2"/>
    <x v="1"/>
    <s v="JURISTE STAGIAIRE"/>
    <x v="0"/>
    <x v="2"/>
    <x v="1"/>
    <x v="1"/>
    <x v="0"/>
    <n v="1000"/>
  </r>
  <r>
    <x v="0"/>
    <x v="3"/>
    <x v="7"/>
    <x v="66"/>
    <x v="0"/>
    <x v="2"/>
    <x v="1"/>
    <s v="JURISTE STAGIAIRE"/>
    <x v="0"/>
    <x v="3"/>
    <x v="1"/>
    <x v="1"/>
    <x v="0"/>
    <n v="1000"/>
  </r>
  <r>
    <x v="0"/>
    <x v="3"/>
    <x v="7"/>
    <x v="66"/>
    <x v="0"/>
    <x v="2"/>
    <x v="1"/>
    <s v="JURISTE STAGIAIRE"/>
    <x v="0"/>
    <x v="5"/>
    <x v="1"/>
    <x v="1"/>
    <x v="0"/>
    <n v="1000"/>
  </r>
  <r>
    <x v="0"/>
    <x v="3"/>
    <x v="7"/>
    <x v="67"/>
    <x v="1"/>
    <x v="0"/>
    <x v="2"/>
    <s v="REFERENT TECHNIQUE"/>
    <x v="0"/>
    <x v="4"/>
    <x v="1"/>
    <x v="3"/>
    <x v="1"/>
    <n v="3373"/>
  </r>
  <r>
    <x v="0"/>
    <x v="3"/>
    <x v="7"/>
    <x v="67"/>
    <x v="1"/>
    <x v="0"/>
    <x v="2"/>
    <s v="REFERENT TECHNIQUE"/>
    <x v="0"/>
    <x v="0"/>
    <x v="1"/>
    <x v="3"/>
    <x v="1"/>
    <n v="2973"/>
  </r>
  <r>
    <x v="0"/>
    <x v="3"/>
    <x v="7"/>
    <x v="67"/>
    <x v="1"/>
    <x v="0"/>
    <x v="2"/>
    <s v="REFERENT TECHNIQUE"/>
    <x v="0"/>
    <x v="1"/>
    <x v="1"/>
    <x v="3"/>
    <x v="1"/>
    <n v="2980"/>
  </r>
  <r>
    <x v="0"/>
    <x v="3"/>
    <x v="7"/>
    <x v="67"/>
    <x v="1"/>
    <x v="0"/>
    <x v="2"/>
    <s v="REFERENT TECHNIQUE"/>
    <x v="0"/>
    <x v="2"/>
    <x v="1"/>
    <x v="3"/>
    <x v="1"/>
    <n v="3210.82"/>
  </r>
  <r>
    <x v="0"/>
    <x v="3"/>
    <x v="7"/>
    <x v="67"/>
    <x v="1"/>
    <x v="0"/>
    <x v="2"/>
    <s v="REFERENT TECHNIQUE"/>
    <x v="0"/>
    <x v="3"/>
    <x v="1"/>
    <x v="3"/>
    <x v="1"/>
    <n v="4333.12"/>
  </r>
  <r>
    <x v="0"/>
    <x v="3"/>
    <x v="7"/>
    <x v="67"/>
    <x v="1"/>
    <x v="0"/>
    <x v="2"/>
    <s v="REFERENT TECHNIQUE"/>
    <x v="0"/>
    <x v="5"/>
    <x v="1"/>
    <x v="3"/>
    <x v="1"/>
    <n v="2980.41"/>
  </r>
  <r>
    <x v="0"/>
    <x v="3"/>
    <x v="7"/>
    <x v="67"/>
    <x v="1"/>
    <x v="0"/>
    <x v="2"/>
    <s v="REFERENT TECHNIQUE"/>
    <x v="0"/>
    <x v="6"/>
    <x v="1"/>
    <x v="3"/>
    <x v="1"/>
    <n v="3300.41"/>
  </r>
  <r>
    <x v="0"/>
    <x v="3"/>
    <x v="7"/>
    <x v="67"/>
    <x v="1"/>
    <x v="0"/>
    <x v="2"/>
    <s v="REFERENT TECHNIQUE"/>
    <x v="0"/>
    <x v="7"/>
    <x v="1"/>
    <x v="3"/>
    <x v="1"/>
    <n v="2811.85"/>
  </r>
  <r>
    <x v="0"/>
    <x v="3"/>
    <x v="7"/>
    <x v="67"/>
    <x v="1"/>
    <x v="0"/>
    <x v="2"/>
    <s v="REFERENT TECHNIQUE"/>
    <x v="0"/>
    <x v="8"/>
    <x v="1"/>
    <x v="3"/>
    <x v="1"/>
    <n v="3030.41"/>
  </r>
  <r>
    <x v="0"/>
    <x v="3"/>
    <x v="7"/>
    <x v="67"/>
    <x v="1"/>
    <x v="0"/>
    <x v="2"/>
    <s v="REFERENT TECHNIQUE"/>
    <x v="0"/>
    <x v="9"/>
    <x v="1"/>
    <x v="3"/>
    <x v="1"/>
    <n v="3210.41"/>
  </r>
  <r>
    <x v="0"/>
    <x v="3"/>
    <x v="7"/>
    <x v="67"/>
    <x v="1"/>
    <x v="0"/>
    <x v="2"/>
    <s v="REFERENT TECHNIQUE"/>
    <x v="0"/>
    <x v="10"/>
    <x v="1"/>
    <x v="3"/>
    <x v="1"/>
    <n v="5144.74"/>
  </r>
  <r>
    <x v="0"/>
    <x v="3"/>
    <x v="7"/>
    <x v="67"/>
    <x v="1"/>
    <x v="0"/>
    <x v="2"/>
    <s v="REFERENT TECHNIQUE"/>
    <x v="0"/>
    <x v="11"/>
    <x v="1"/>
    <x v="3"/>
    <x v="1"/>
    <n v="3441.49"/>
  </r>
  <r>
    <x v="0"/>
    <x v="3"/>
    <x v="7"/>
    <x v="68"/>
    <x v="0"/>
    <x v="5"/>
    <x v="3"/>
    <s v="JURISTE"/>
    <x v="0"/>
    <x v="6"/>
    <x v="1"/>
    <x v="1"/>
    <x v="0"/>
    <n v="1035.1400000000001"/>
  </r>
  <r>
    <x v="0"/>
    <x v="3"/>
    <x v="7"/>
    <x v="69"/>
    <x v="0"/>
    <x v="0"/>
    <x v="2"/>
    <s v="JURISTE SENIOR"/>
    <x v="0"/>
    <x v="4"/>
    <x v="1"/>
    <x v="4"/>
    <x v="0"/>
    <n v="2657.51"/>
  </r>
  <r>
    <x v="0"/>
    <x v="3"/>
    <x v="7"/>
    <x v="69"/>
    <x v="0"/>
    <x v="0"/>
    <x v="2"/>
    <s v="JURISTE SENIOR"/>
    <x v="0"/>
    <x v="0"/>
    <x v="1"/>
    <x v="4"/>
    <x v="0"/>
    <n v="2357.5100000000002"/>
  </r>
  <r>
    <x v="0"/>
    <x v="3"/>
    <x v="7"/>
    <x v="69"/>
    <x v="0"/>
    <x v="0"/>
    <x v="2"/>
    <s v="JURISTE SENIOR"/>
    <x v="0"/>
    <x v="1"/>
    <x v="1"/>
    <x v="4"/>
    <x v="0"/>
    <n v="2365"/>
  </r>
  <r>
    <x v="0"/>
    <x v="3"/>
    <x v="7"/>
    <x v="69"/>
    <x v="0"/>
    <x v="0"/>
    <x v="2"/>
    <s v="JURISTE SENIOR"/>
    <x v="0"/>
    <x v="2"/>
    <x v="1"/>
    <x v="4"/>
    <x v="0"/>
    <n v="2564.92"/>
  </r>
  <r>
    <x v="0"/>
    <x v="3"/>
    <x v="7"/>
    <x v="69"/>
    <x v="0"/>
    <x v="0"/>
    <x v="2"/>
    <s v="JURISTE SENIOR"/>
    <x v="0"/>
    <x v="3"/>
    <x v="1"/>
    <x v="4"/>
    <x v="0"/>
    <n v="3412.38"/>
  </r>
  <r>
    <x v="0"/>
    <x v="3"/>
    <x v="7"/>
    <x v="69"/>
    <x v="0"/>
    <x v="0"/>
    <x v="2"/>
    <s v="JURISTE SENIOR"/>
    <x v="0"/>
    <x v="5"/>
    <x v="1"/>
    <x v="4"/>
    <x v="0"/>
    <n v="2264.92"/>
  </r>
  <r>
    <x v="0"/>
    <x v="3"/>
    <x v="7"/>
    <x v="69"/>
    <x v="0"/>
    <x v="0"/>
    <x v="2"/>
    <s v="JURISTE SENIOR"/>
    <x v="0"/>
    <x v="6"/>
    <x v="1"/>
    <x v="4"/>
    <x v="0"/>
    <n v="2759.92"/>
  </r>
  <r>
    <x v="0"/>
    <x v="3"/>
    <x v="7"/>
    <x v="69"/>
    <x v="0"/>
    <x v="0"/>
    <x v="2"/>
    <s v="JURISTE SENIOR"/>
    <x v="0"/>
    <x v="7"/>
    <x v="1"/>
    <x v="4"/>
    <x v="0"/>
    <n v="2235.8200000000002"/>
  </r>
  <r>
    <x v="0"/>
    <x v="3"/>
    <x v="7"/>
    <x v="69"/>
    <x v="0"/>
    <x v="0"/>
    <x v="2"/>
    <s v="JURISTE SENIOR"/>
    <x v="0"/>
    <x v="8"/>
    <x v="1"/>
    <x v="4"/>
    <x v="0"/>
    <n v="2414.92"/>
  </r>
  <r>
    <x v="0"/>
    <x v="3"/>
    <x v="7"/>
    <x v="69"/>
    <x v="0"/>
    <x v="0"/>
    <x v="2"/>
    <s v="JURISTE SENIOR"/>
    <x v="0"/>
    <x v="9"/>
    <x v="1"/>
    <x v="4"/>
    <x v="0"/>
    <n v="1931.12"/>
  </r>
  <r>
    <x v="0"/>
    <x v="3"/>
    <x v="7"/>
    <x v="69"/>
    <x v="0"/>
    <x v="0"/>
    <x v="2"/>
    <s v="JURISTE SENIOR"/>
    <x v="0"/>
    <x v="10"/>
    <x v="1"/>
    <x v="4"/>
    <x v="0"/>
    <n v="3976.86"/>
  </r>
  <r>
    <x v="0"/>
    <x v="3"/>
    <x v="7"/>
    <x v="69"/>
    <x v="0"/>
    <x v="0"/>
    <x v="2"/>
    <s v="JURISTE SENIOR"/>
    <x v="0"/>
    <x v="11"/>
    <x v="1"/>
    <x v="4"/>
    <x v="0"/>
    <n v="2707.9"/>
  </r>
  <r>
    <x v="0"/>
    <x v="3"/>
    <x v="7"/>
    <x v="70"/>
    <x v="0"/>
    <x v="0"/>
    <x v="2"/>
    <s v="JURISTE SENIOR"/>
    <x v="0"/>
    <x v="6"/>
    <x v="1"/>
    <x v="1"/>
    <x v="0"/>
    <n v="2037.04"/>
  </r>
  <r>
    <x v="0"/>
    <x v="3"/>
    <x v="7"/>
    <x v="70"/>
    <x v="0"/>
    <x v="0"/>
    <x v="2"/>
    <s v="JURISTE SENIOR"/>
    <x v="0"/>
    <x v="7"/>
    <x v="1"/>
    <x v="1"/>
    <x v="0"/>
    <n v="2317.04"/>
  </r>
  <r>
    <x v="0"/>
    <x v="3"/>
    <x v="7"/>
    <x v="70"/>
    <x v="0"/>
    <x v="0"/>
    <x v="2"/>
    <s v="JURISTE SENIOR"/>
    <x v="0"/>
    <x v="8"/>
    <x v="1"/>
    <x v="1"/>
    <x v="0"/>
    <n v="2257.04"/>
  </r>
  <r>
    <x v="0"/>
    <x v="3"/>
    <x v="7"/>
    <x v="70"/>
    <x v="0"/>
    <x v="0"/>
    <x v="2"/>
    <s v="JURISTE SENIOR"/>
    <x v="0"/>
    <x v="9"/>
    <x v="1"/>
    <x v="1"/>
    <x v="0"/>
    <n v="2467.04"/>
  </r>
  <r>
    <x v="0"/>
    <x v="3"/>
    <x v="7"/>
    <x v="70"/>
    <x v="0"/>
    <x v="0"/>
    <x v="2"/>
    <s v="JURISTE SENIOR"/>
    <x v="0"/>
    <x v="10"/>
    <x v="1"/>
    <x v="1"/>
    <x v="0"/>
    <n v="3021.86"/>
  </r>
  <r>
    <x v="0"/>
    <x v="3"/>
    <x v="7"/>
    <x v="70"/>
    <x v="0"/>
    <x v="0"/>
    <x v="2"/>
    <s v="JURISTE SENIOR"/>
    <x v="0"/>
    <x v="11"/>
    <x v="1"/>
    <x v="1"/>
    <x v="0"/>
    <n v="2410.7399999999998"/>
  </r>
  <r>
    <x v="0"/>
    <x v="3"/>
    <x v="7"/>
    <x v="71"/>
    <x v="0"/>
    <x v="0"/>
    <x v="4"/>
    <s v="JURISTE SENIOR"/>
    <x v="0"/>
    <x v="4"/>
    <x v="1"/>
    <x v="4"/>
    <x v="0"/>
    <n v="2639.41"/>
  </r>
  <r>
    <x v="0"/>
    <x v="3"/>
    <x v="7"/>
    <x v="71"/>
    <x v="0"/>
    <x v="0"/>
    <x v="4"/>
    <s v="JURISTE SENIOR"/>
    <x v="0"/>
    <x v="0"/>
    <x v="1"/>
    <x v="4"/>
    <x v="0"/>
    <n v="2309.41"/>
  </r>
  <r>
    <x v="0"/>
    <x v="3"/>
    <x v="7"/>
    <x v="71"/>
    <x v="0"/>
    <x v="0"/>
    <x v="4"/>
    <s v="JURISTE SENIOR"/>
    <x v="0"/>
    <x v="1"/>
    <x v="1"/>
    <x v="4"/>
    <x v="0"/>
    <n v="2237"/>
  </r>
  <r>
    <x v="0"/>
    <x v="3"/>
    <x v="7"/>
    <x v="71"/>
    <x v="0"/>
    <x v="0"/>
    <x v="4"/>
    <s v="JURISTE SENIOR"/>
    <x v="0"/>
    <x v="2"/>
    <x v="1"/>
    <x v="4"/>
    <x v="0"/>
    <n v="2476.8200000000002"/>
  </r>
  <r>
    <x v="0"/>
    <x v="3"/>
    <x v="7"/>
    <x v="71"/>
    <x v="0"/>
    <x v="0"/>
    <x v="4"/>
    <s v="JURISTE SENIOR"/>
    <x v="0"/>
    <x v="3"/>
    <x v="1"/>
    <x v="4"/>
    <x v="0"/>
    <n v="3270.23"/>
  </r>
  <r>
    <x v="0"/>
    <x v="3"/>
    <x v="7"/>
    <x v="71"/>
    <x v="0"/>
    <x v="0"/>
    <x v="4"/>
    <s v="JURISTE SENIOR"/>
    <x v="0"/>
    <x v="5"/>
    <x v="1"/>
    <x v="4"/>
    <x v="0"/>
    <n v="2316.8200000000002"/>
  </r>
  <r>
    <x v="0"/>
    <x v="3"/>
    <x v="7"/>
    <x v="71"/>
    <x v="0"/>
    <x v="0"/>
    <x v="4"/>
    <s v="JURISTE SENIOR"/>
    <x v="0"/>
    <x v="6"/>
    <x v="1"/>
    <x v="4"/>
    <x v="0"/>
    <n v="2521.8200000000002"/>
  </r>
  <r>
    <x v="0"/>
    <x v="3"/>
    <x v="7"/>
    <x v="71"/>
    <x v="0"/>
    <x v="0"/>
    <x v="4"/>
    <s v="JURISTE SENIOR"/>
    <x v="0"/>
    <x v="7"/>
    <x v="1"/>
    <x v="4"/>
    <x v="0"/>
    <n v="2286.8200000000002"/>
  </r>
  <r>
    <x v="0"/>
    <x v="3"/>
    <x v="7"/>
    <x v="71"/>
    <x v="0"/>
    <x v="0"/>
    <x v="4"/>
    <s v="JURISTE SENIOR"/>
    <x v="0"/>
    <x v="8"/>
    <x v="1"/>
    <x v="4"/>
    <x v="0"/>
    <n v="2286.8200000000002"/>
  </r>
  <r>
    <x v="0"/>
    <x v="3"/>
    <x v="7"/>
    <x v="71"/>
    <x v="0"/>
    <x v="0"/>
    <x v="4"/>
    <s v="JURISTE SENIOR"/>
    <x v="0"/>
    <x v="9"/>
    <x v="1"/>
    <x v="4"/>
    <x v="0"/>
    <n v="2443.35"/>
  </r>
  <r>
    <x v="0"/>
    <x v="3"/>
    <x v="7"/>
    <x v="71"/>
    <x v="0"/>
    <x v="0"/>
    <x v="4"/>
    <s v="JURISTE SENIOR"/>
    <x v="0"/>
    <x v="10"/>
    <x v="1"/>
    <x v="4"/>
    <x v="0"/>
    <n v="3890.28"/>
  </r>
  <r>
    <x v="0"/>
    <x v="3"/>
    <x v="7"/>
    <x v="71"/>
    <x v="0"/>
    <x v="0"/>
    <x v="4"/>
    <s v="JURISTE SENIOR"/>
    <x v="0"/>
    <x v="11"/>
    <x v="1"/>
    <x v="4"/>
    <x v="0"/>
    <n v="2556.27"/>
  </r>
  <r>
    <x v="0"/>
    <x v="3"/>
    <x v="7"/>
    <x v="72"/>
    <x v="1"/>
    <x v="0"/>
    <x v="2"/>
    <s v="REFERENT TECHNIQUE"/>
    <x v="0"/>
    <x v="4"/>
    <x v="0"/>
    <x v="0"/>
    <x v="0"/>
    <n v="2758.51"/>
  </r>
  <r>
    <x v="0"/>
    <x v="3"/>
    <x v="7"/>
    <x v="72"/>
    <x v="1"/>
    <x v="0"/>
    <x v="2"/>
    <s v="REFERENT TECHNIQUE"/>
    <x v="0"/>
    <x v="0"/>
    <x v="0"/>
    <x v="0"/>
    <x v="0"/>
    <n v="2638.61"/>
  </r>
  <r>
    <x v="0"/>
    <x v="3"/>
    <x v="7"/>
    <x v="72"/>
    <x v="1"/>
    <x v="0"/>
    <x v="2"/>
    <s v="REFERENT TECHNIQUE"/>
    <x v="0"/>
    <x v="1"/>
    <x v="0"/>
    <x v="0"/>
    <x v="0"/>
    <n v="2832.58"/>
  </r>
  <r>
    <x v="0"/>
    <x v="3"/>
    <x v="7"/>
    <x v="72"/>
    <x v="1"/>
    <x v="0"/>
    <x v="2"/>
    <s v="REFERENT TECHNIQUE"/>
    <x v="0"/>
    <x v="2"/>
    <x v="0"/>
    <x v="0"/>
    <x v="0"/>
    <n v="2777.58"/>
  </r>
  <r>
    <x v="0"/>
    <x v="3"/>
    <x v="7"/>
    <x v="72"/>
    <x v="1"/>
    <x v="0"/>
    <x v="2"/>
    <s v="REFERENT TECHNIQUE"/>
    <x v="0"/>
    <x v="3"/>
    <x v="0"/>
    <x v="0"/>
    <x v="0"/>
    <n v="3891.37"/>
  </r>
  <r>
    <x v="0"/>
    <x v="3"/>
    <x v="7"/>
    <x v="72"/>
    <x v="1"/>
    <x v="0"/>
    <x v="2"/>
    <s v="REFERENT TECHNIQUE"/>
    <x v="0"/>
    <x v="5"/>
    <x v="0"/>
    <x v="0"/>
    <x v="0"/>
    <n v="2707.58"/>
  </r>
  <r>
    <x v="0"/>
    <x v="3"/>
    <x v="7"/>
    <x v="72"/>
    <x v="1"/>
    <x v="0"/>
    <x v="2"/>
    <s v="REFERENT TECHNIQUE"/>
    <x v="0"/>
    <x v="6"/>
    <x v="0"/>
    <x v="0"/>
    <x v="0"/>
    <n v="3027.58"/>
  </r>
  <r>
    <x v="0"/>
    <x v="3"/>
    <x v="7"/>
    <x v="72"/>
    <x v="1"/>
    <x v="0"/>
    <x v="2"/>
    <s v="REFERENT TECHNIQUE"/>
    <x v="0"/>
    <x v="7"/>
    <x v="0"/>
    <x v="0"/>
    <x v="0"/>
    <n v="2677.58"/>
  </r>
  <r>
    <x v="0"/>
    <x v="3"/>
    <x v="7"/>
    <x v="72"/>
    <x v="1"/>
    <x v="0"/>
    <x v="2"/>
    <s v="REFERENT TECHNIQUE"/>
    <x v="0"/>
    <x v="8"/>
    <x v="0"/>
    <x v="0"/>
    <x v="0"/>
    <n v="2757.58"/>
  </r>
  <r>
    <x v="0"/>
    <x v="3"/>
    <x v="7"/>
    <x v="72"/>
    <x v="1"/>
    <x v="0"/>
    <x v="2"/>
    <s v="REFERENT TECHNIQUE"/>
    <x v="0"/>
    <x v="9"/>
    <x v="0"/>
    <x v="0"/>
    <x v="0"/>
    <n v="2729.92"/>
  </r>
  <r>
    <x v="0"/>
    <x v="3"/>
    <x v="7"/>
    <x v="72"/>
    <x v="1"/>
    <x v="0"/>
    <x v="2"/>
    <s v="REFERENT TECHNIQUE"/>
    <x v="0"/>
    <x v="10"/>
    <x v="0"/>
    <x v="0"/>
    <x v="0"/>
    <n v="4811.7700000000004"/>
  </r>
  <r>
    <x v="0"/>
    <x v="3"/>
    <x v="7"/>
    <x v="72"/>
    <x v="1"/>
    <x v="0"/>
    <x v="2"/>
    <s v="REFERENT TECHNIQUE"/>
    <x v="0"/>
    <x v="11"/>
    <x v="0"/>
    <x v="0"/>
    <x v="0"/>
    <n v="3178.63"/>
  </r>
  <r>
    <x v="0"/>
    <x v="3"/>
    <x v="7"/>
    <x v="73"/>
    <x v="0"/>
    <x v="0"/>
    <x v="2"/>
    <s v="JURISTE SENIOR"/>
    <x v="0"/>
    <x v="4"/>
    <x v="1"/>
    <x v="1"/>
    <x v="0"/>
    <n v="2637.17"/>
  </r>
  <r>
    <x v="0"/>
    <x v="3"/>
    <x v="7"/>
    <x v="73"/>
    <x v="0"/>
    <x v="0"/>
    <x v="2"/>
    <s v="JURISTE SENIOR"/>
    <x v="0"/>
    <x v="0"/>
    <x v="1"/>
    <x v="1"/>
    <x v="0"/>
    <n v="2227.17"/>
  </r>
  <r>
    <x v="0"/>
    <x v="3"/>
    <x v="7"/>
    <x v="73"/>
    <x v="0"/>
    <x v="0"/>
    <x v="2"/>
    <s v="JURISTE SENIOR"/>
    <x v="0"/>
    <x v="1"/>
    <x v="1"/>
    <x v="1"/>
    <x v="0"/>
    <n v="2255"/>
  </r>
  <r>
    <x v="0"/>
    <x v="3"/>
    <x v="7"/>
    <x v="73"/>
    <x v="0"/>
    <x v="0"/>
    <x v="2"/>
    <s v="JURISTE SENIOR"/>
    <x v="0"/>
    <x v="2"/>
    <x v="1"/>
    <x v="1"/>
    <x v="0"/>
    <n v="2484.58"/>
  </r>
  <r>
    <x v="0"/>
    <x v="3"/>
    <x v="7"/>
    <x v="73"/>
    <x v="0"/>
    <x v="0"/>
    <x v="2"/>
    <s v="JURISTE SENIOR"/>
    <x v="0"/>
    <x v="3"/>
    <x v="1"/>
    <x v="1"/>
    <x v="0"/>
    <n v="3341.87"/>
  </r>
  <r>
    <x v="0"/>
    <x v="3"/>
    <x v="7"/>
    <x v="73"/>
    <x v="0"/>
    <x v="0"/>
    <x v="2"/>
    <s v="JURISTE SENIOR"/>
    <x v="0"/>
    <x v="5"/>
    <x v="1"/>
    <x v="1"/>
    <x v="0"/>
    <n v="2284.58"/>
  </r>
  <r>
    <x v="0"/>
    <x v="3"/>
    <x v="7"/>
    <x v="73"/>
    <x v="0"/>
    <x v="0"/>
    <x v="2"/>
    <s v="JURISTE SENIOR"/>
    <x v="0"/>
    <x v="6"/>
    <x v="1"/>
    <x v="1"/>
    <x v="0"/>
    <n v="2759.58"/>
  </r>
  <r>
    <x v="0"/>
    <x v="3"/>
    <x v="7"/>
    <x v="73"/>
    <x v="0"/>
    <x v="0"/>
    <x v="2"/>
    <s v="JURISTE SENIOR"/>
    <x v="0"/>
    <x v="7"/>
    <x v="1"/>
    <x v="1"/>
    <x v="0"/>
    <n v="2354.58"/>
  </r>
  <r>
    <x v="0"/>
    <x v="3"/>
    <x v="7"/>
    <x v="73"/>
    <x v="0"/>
    <x v="0"/>
    <x v="2"/>
    <s v="JURISTE SENIOR"/>
    <x v="0"/>
    <x v="8"/>
    <x v="1"/>
    <x v="1"/>
    <x v="0"/>
    <n v="2354.58"/>
  </r>
  <r>
    <x v="0"/>
    <x v="3"/>
    <x v="7"/>
    <x v="73"/>
    <x v="0"/>
    <x v="0"/>
    <x v="2"/>
    <s v="JURISTE SENIOR"/>
    <x v="0"/>
    <x v="9"/>
    <x v="1"/>
    <x v="1"/>
    <x v="0"/>
    <n v="2614.58"/>
  </r>
  <r>
    <x v="0"/>
    <x v="3"/>
    <x v="7"/>
    <x v="73"/>
    <x v="0"/>
    <x v="0"/>
    <x v="2"/>
    <s v="JURISTE SENIOR"/>
    <x v="0"/>
    <x v="10"/>
    <x v="1"/>
    <x v="1"/>
    <x v="0"/>
    <n v="4106.24"/>
  </r>
  <r>
    <x v="0"/>
    <x v="3"/>
    <x v="7"/>
    <x v="73"/>
    <x v="0"/>
    <x v="0"/>
    <x v="2"/>
    <s v="JURISTE SENIOR"/>
    <x v="0"/>
    <x v="11"/>
    <x v="1"/>
    <x v="1"/>
    <x v="0"/>
    <n v="2837.5"/>
  </r>
  <r>
    <x v="0"/>
    <x v="3"/>
    <x v="7"/>
    <x v="74"/>
    <x v="0"/>
    <x v="0"/>
    <x v="2"/>
    <s v="JURISTE SENIOR"/>
    <x v="0"/>
    <x v="4"/>
    <x v="1"/>
    <x v="1"/>
    <x v="0"/>
    <n v="2307.04"/>
  </r>
  <r>
    <x v="0"/>
    <x v="3"/>
    <x v="7"/>
    <x v="74"/>
    <x v="0"/>
    <x v="0"/>
    <x v="2"/>
    <s v="JURISTE SENIOR"/>
    <x v="0"/>
    <x v="0"/>
    <x v="1"/>
    <x v="1"/>
    <x v="0"/>
    <n v="1890.02"/>
  </r>
  <r>
    <x v="0"/>
    <x v="3"/>
    <x v="7"/>
    <x v="74"/>
    <x v="0"/>
    <x v="0"/>
    <x v="2"/>
    <s v="JURISTE SENIOR"/>
    <x v="0"/>
    <x v="1"/>
    <x v="1"/>
    <x v="1"/>
    <x v="0"/>
    <n v="2304"/>
  </r>
  <r>
    <x v="0"/>
    <x v="3"/>
    <x v="7"/>
    <x v="74"/>
    <x v="0"/>
    <x v="0"/>
    <x v="2"/>
    <s v="JURISTE SENIOR"/>
    <x v="0"/>
    <x v="2"/>
    <x v="1"/>
    <x v="1"/>
    <x v="0"/>
    <n v="2334.9"/>
  </r>
  <r>
    <x v="0"/>
    <x v="3"/>
    <x v="7"/>
    <x v="74"/>
    <x v="0"/>
    <x v="0"/>
    <x v="2"/>
    <s v="JURISTE SENIOR"/>
    <x v="0"/>
    <x v="3"/>
    <x v="1"/>
    <x v="1"/>
    <x v="0"/>
    <n v="2624.54"/>
  </r>
  <r>
    <x v="0"/>
    <x v="3"/>
    <x v="7"/>
    <x v="74"/>
    <x v="0"/>
    <x v="0"/>
    <x v="2"/>
    <s v="JURISTE SENIOR"/>
    <x v="0"/>
    <x v="5"/>
    <x v="1"/>
    <x v="1"/>
    <x v="0"/>
    <n v="2274.4499999999998"/>
  </r>
  <r>
    <x v="0"/>
    <x v="3"/>
    <x v="7"/>
    <x v="74"/>
    <x v="0"/>
    <x v="0"/>
    <x v="2"/>
    <s v="JURISTE SENIOR"/>
    <x v="0"/>
    <x v="6"/>
    <x v="1"/>
    <x v="1"/>
    <x v="0"/>
    <n v="2689.45"/>
  </r>
  <r>
    <x v="0"/>
    <x v="3"/>
    <x v="7"/>
    <x v="74"/>
    <x v="0"/>
    <x v="0"/>
    <x v="2"/>
    <s v="JURISTE SENIOR"/>
    <x v="0"/>
    <x v="7"/>
    <x v="1"/>
    <x v="1"/>
    <x v="0"/>
    <n v="2264.4499999999998"/>
  </r>
  <r>
    <x v="0"/>
    <x v="3"/>
    <x v="7"/>
    <x v="74"/>
    <x v="0"/>
    <x v="0"/>
    <x v="2"/>
    <s v="JURISTE SENIOR"/>
    <x v="0"/>
    <x v="8"/>
    <x v="1"/>
    <x v="1"/>
    <x v="0"/>
    <n v="2344.4499999999998"/>
  </r>
  <r>
    <x v="0"/>
    <x v="3"/>
    <x v="7"/>
    <x v="74"/>
    <x v="0"/>
    <x v="0"/>
    <x v="2"/>
    <s v="JURISTE SENIOR"/>
    <x v="0"/>
    <x v="9"/>
    <x v="1"/>
    <x v="1"/>
    <x v="0"/>
    <n v="2564.4499999999998"/>
  </r>
  <r>
    <x v="0"/>
    <x v="3"/>
    <x v="7"/>
    <x v="74"/>
    <x v="0"/>
    <x v="0"/>
    <x v="2"/>
    <s v="JURISTE SENIOR"/>
    <x v="0"/>
    <x v="10"/>
    <x v="1"/>
    <x v="1"/>
    <x v="0"/>
    <n v="3930.01"/>
  </r>
  <r>
    <x v="0"/>
    <x v="3"/>
    <x v="7"/>
    <x v="74"/>
    <x v="0"/>
    <x v="0"/>
    <x v="2"/>
    <s v="JURISTE SENIOR"/>
    <x v="0"/>
    <x v="11"/>
    <x v="1"/>
    <x v="1"/>
    <x v="0"/>
    <n v="2623.34"/>
  </r>
  <r>
    <x v="0"/>
    <x v="3"/>
    <x v="7"/>
    <x v="75"/>
    <x v="0"/>
    <x v="2"/>
    <x v="1"/>
    <s v="JURISTE STAGIAIRE"/>
    <x v="0"/>
    <x v="4"/>
    <x v="1"/>
    <x v="1"/>
    <x v="0"/>
    <n v="769.35"/>
  </r>
  <r>
    <x v="0"/>
    <x v="3"/>
    <x v="7"/>
    <x v="76"/>
    <x v="1"/>
    <x v="5"/>
    <x v="3"/>
    <s v="JURISTE"/>
    <x v="0"/>
    <x v="6"/>
    <x v="1"/>
    <x v="1"/>
    <x v="0"/>
    <n v="1222.24"/>
  </r>
  <r>
    <x v="0"/>
    <x v="3"/>
    <x v="7"/>
    <x v="76"/>
    <x v="1"/>
    <x v="5"/>
    <x v="3"/>
    <s v="JURISTE"/>
    <x v="0"/>
    <x v="7"/>
    <x v="1"/>
    <x v="1"/>
    <x v="0"/>
    <n v="2037.04"/>
  </r>
  <r>
    <x v="0"/>
    <x v="3"/>
    <x v="7"/>
    <x v="76"/>
    <x v="1"/>
    <x v="5"/>
    <x v="3"/>
    <s v="JURISTE"/>
    <x v="0"/>
    <x v="8"/>
    <x v="1"/>
    <x v="1"/>
    <x v="0"/>
    <n v="2037.04"/>
  </r>
  <r>
    <x v="0"/>
    <x v="3"/>
    <x v="7"/>
    <x v="76"/>
    <x v="1"/>
    <x v="5"/>
    <x v="3"/>
    <s v="JURISTE"/>
    <x v="0"/>
    <x v="9"/>
    <x v="1"/>
    <x v="1"/>
    <x v="0"/>
    <n v="1566.99"/>
  </r>
  <r>
    <x v="0"/>
    <x v="3"/>
    <x v="7"/>
    <x v="76"/>
    <x v="1"/>
    <x v="5"/>
    <x v="3"/>
    <s v="JURISTE"/>
    <x v="0"/>
    <x v="10"/>
    <x v="1"/>
    <x v="1"/>
    <x v="0"/>
    <n v="2830.96"/>
  </r>
  <r>
    <x v="0"/>
    <x v="3"/>
    <x v="7"/>
    <x v="77"/>
    <x v="1"/>
    <x v="0"/>
    <x v="4"/>
    <s v="JURISTE SENIOR"/>
    <x v="0"/>
    <x v="4"/>
    <x v="1"/>
    <x v="1"/>
    <x v="0"/>
    <n v="2854.27"/>
  </r>
  <r>
    <x v="0"/>
    <x v="3"/>
    <x v="7"/>
    <x v="77"/>
    <x v="1"/>
    <x v="0"/>
    <x v="4"/>
    <s v="JURISTE SENIOR"/>
    <x v="0"/>
    <x v="0"/>
    <x v="1"/>
    <x v="1"/>
    <x v="0"/>
    <n v="2429.27"/>
  </r>
  <r>
    <x v="0"/>
    <x v="3"/>
    <x v="7"/>
    <x v="77"/>
    <x v="1"/>
    <x v="0"/>
    <x v="4"/>
    <s v="JURISTE SENIOR"/>
    <x v="0"/>
    <x v="1"/>
    <x v="1"/>
    <x v="1"/>
    <x v="0"/>
    <n v="2437"/>
  </r>
  <r>
    <x v="0"/>
    <x v="3"/>
    <x v="7"/>
    <x v="77"/>
    <x v="1"/>
    <x v="0"/>
    <x v="4"/>
    <s v="JURISTE SENIOR"/>
    <x v="0"/>
    <x v="2"/>
    <x v="1"/>
    <x v="1"/>
    <x v="0"/>
    <n v="2666.68"/>
  </r>
  <r>
    <x v="0"/>
    <x v="3"/>
    <x v="7"/>
    <x v="77"/>
    <x v="1"/>
    <x v="0"/>
    <x v="4"/>
    <s v="JURISTE SENIOR"/>
    <x v="0"/>
    <x v="3"/>
    <x v="1"/>
    <x v="1"/>
    <x v="0"/>
    <n v="3530.02"/>
  </r>
  <r>
    <x v="0"/>
    <x v="3"/>
    <x v="7"/>
    <x v="77"/>
    <x v="1"/>
    <x v="0"/>
    <x v="4"/>
    <s v="JURISTE SENIOR"/>
    <x v="0"/>
    <x v="5"/>
    <x v="1"/>
    <x v="1"/>
    <x v="0"/>
    <n v="2436.6799999999998"/>
  </r>
  <r>
    <x v="0"/>
    <x v="3"/>
    <x v="7"/>
    <x v="77"/>
    <x v="1"/>
    <x v="0"/>
    <x v="4"/>
    <s v="JURISTE SENIOR"/>
    <x v="0"/>
    <x v="6"/>
    <x v="1"/>
    <x v="1"/>
    <x v="0"/>
    <n v="2831.68"/>
  </r>
  <r>
    <x v="0"/>
    <x v="3"/>
    <x v="7"/>
    <x v="77"/>
    <x v="1"/>
    <x v="0"/>
    <x v="4"/>
    <s v="JURISTE SENIOR"/>
    <x v="0"/>
    <x v="7"/>
    <x v="1"/>
    <x v="1"/>
    <x v="0"/>
    <n v="2486.6799999999998"/>
  </r>
  <r>
    <x v="0"/>
    <x v="3"/>
    <x v="7"/>
    <x v="77"/>
    <x v="1"/>
    <x v="0"/>
    <x v="4"/>
    <s v="JURISTE SENIOR"/>
    <x v="0"/>
    <x v="8"/>
    <x v="1"/>
    <x v="1"/>
    <x v="0"/>
    <n v="2486.6799999999998"/>
  </r>
  <r>
    <x v="0"/>
    <x v="3"/>
    <x v="7"/>
    <x v="77"/>
    <x v="1"/>
    <x v="0"/>
    <x v="4"/>
    <s v="JURISTE SENIOR"/>
    <x v="0"/>
    <x v="9"/>
    <x v="1"/>
    <x v="1"/>
    <x v="0"/>
    <n v="2736.68"/>
  </r>
  <r>
    <x v="0"/>
    <x v="3"/>
    <x v="7"/>
    <x v="77"/>
    <x v="1"/>
    <x v="0"/>
    <x v="4"/>
    <s v="JURISTE SENIOR"/>
    <x v="0"/>
    <x v="10"/>
    <x v="1"/>
    <x v="1"/>
    <x v="0"/>
    <n v="4186.0200000000004"/>
  </r>
  <r>
    <x v="0"/>
    <x v="3"/>
    <x v="7"/>
    <x v="77"/>
    <x v="1"/>
    <x v="0"/>
    <x v="4"/>
    <s v="JURISTE SENIOR"/>
    <x v="0"/>
    <x v="11"/>
    <x v="1"/>
    <x v="1"/>
    <x v="0"/>
    <n v="2874.02"/>
  </r>
  <r>
    <x v="0"/>
    <x v="3"/>
    <x v="7"/>
    <x v="78"/>
    <x v="0"/>
    <x v="0"/>
    <x v="2"/>
    <s v="JURISTE SENIOR"/>
    <x v="0"/>
    <x v="4"/>
    <x v="1"/>
    <x v="1"/>
    <x v="3"/>
    <n v="2699.55"/>
  </r>
  <r>
    <x v="0"/>
    <x v="3"/>
    <x v="7"/>
    <x v="78"/>
    <x v="0"/>
    <x v="0"/>
    <x v="2"/>
    <s v="JURISTE SENIOR"/>
    <x v="0"/>
    <x v="0"/>
    <x v="1"/>
    <x v="1"/>
    <x v="3"/>
    <n v="1294.8699999999999"/>
  </r>
  <r>
    <x v="0"/>
    <x v="3"/>
    <x v="7"/>
    <x v="78"/>
    <x v="0"/>
    <x v="0"/>
    <x v="2"/>
    <s v="JURISTE SENIOR"/>
    <x v="0"/>
    <x v="1"/>
    <x v="1"/>
    <x v="1"/>
    <x v="3"/>
    <n v="2344"/>
  </r>
  <r>
    <x v="0"/>
    <x v="3"/>
    <x v="7"/>
    <x v="78"/>
    <x v="0"/>
    <x v="0"/>
    <x v="2"/>
    <s v="JURISTE SENIOR"/>
    <x v="0"/>
    <x v="2"/>
    <x v="1"/>
    <x v="1"/>
    <x v="3"/>
    <n v="2488.69"/>
  </r>
  <r>
    <x v="0"/>
    <x v="3"/>
    <x v="7"/>
    <x v="78"/>
    <x v="0"/>
    <x v="0"/>
    <x v="2"/>
    <s v="JURISTE SENIOR"/>
    <x v="0"/>
    <x v="3"/>
    <x v="1"/>
    <x v="1"/>
    <x v="3"/>
    <n v="2892.98"/>
  </r>
  <r>
    <x v="0"/>
    <x v="3"/>
    <x v="7"/>
    <x v="78"/>
    <x v="0"/>
    <x v="0"/>
    <x v="2"/>
    <s v="JURISTE SENIOR"/>
    <x v="0"/>
    <x v="5"/>
    <x v="1"/>
    <x v="1"/>
    <x v="3"/>
    <n v="2240.0700000000002"/>
  </r>
  <r>
    <x v="0"/>
    <x v="3"/>
    <x v="7"/>
    <x v="78"/>
    <x v="0"/>
    <x v="0"/>
    <x v="2"/>
    <s v="JURISTE SENIOR"/>
    <x v="0"/>
    <x v="6"/>
    <x v="1"/>
    <x v="1"/>
    <x v="3"/>
    <n v="2819.41"/>
  </r>
  <r>
    <x v="0"/>
    <x v="3"/>
    <x v="7"/>
    <x v="78"/>
    <x v="0"/>
    <x v="0"/>
    <x v="2"/>
    <s v="JURISTE SENIOR"/>
    <x v="0"/>
    <x v="7"/>
    <x v="1"/>
    <x v="1"/>
    <x v="3"/>
    <n v="2474.41"/>
  </r>
  <r>
    <x v="0"/>
    <x v="3"/>
    <x v="7"/>
    <x v="78"/>
    <x v="0"/>
    <x v="0"/>
    <x v="2"/>
    <s v="JURISTE SENIOR"/>
    <x v="0"/>
    <x v="8"/>
    <x v="1"/>
    <x v="1"/>
    <x v="3"/>
    <n v="2474.41"/>
  </r>
  <r>
    <x v="0"/>
    <x v="3"/>
    <x v="7"/>
    <x v="78"/>
    <x v="0"/>
    <x v="0"/>
    <x v="2"/>
    <s v="JURISTE SENIOR"/>
    <x v="0"/>
    <x v="9"/>
    <x v="1"/>
    <x v="1"/>
    <x v="3"/>
    <n v="2459.21"/>
  </r>
  <r>
    <x v="0"/>
    <x v="3"/>
    <x v="7"/>
    <x v="78"/>
    <x v="0"/>
    <x v="0"/>
    <x v="2"/>
    <s v="JURISTE SENIOR"/>
    <x v="0"/>
    <x v="10"/>
    <x v="1"/>
    <x v="1"/>
    <x v="3"/>
    <n v="4163.9399999999996"/>
  </r>
  <r>
    <x v="0"/>
    <x v="3"/>
    <x v="7"/>
    <x v="78"/>
    <x v="0"/>
    <x v="0"/>
    <x v="2"/>
    <s v="JURISTE SENIOR"/>
    <x v="0"/>
    <x v="11"/>
    <x v="1"/>
    <x v="1"/>
    <x v="3"/>
    <n v="2859.29"/>
  </r>
  <r>
    <x v="0"/>
    <x v="3"/>
    <x v="7"/>
    <x v="79"/>
    <x v="1"/>
    <x v="2"/>
    <x v="1"/>
    <s v="JURISTE STAGIAIRE"/>
    <x v="0"/>
    <x v="9"/>
    <x v="1"/>
    <x v="1"/>
    <x v="0"/>
    <n v="923.09"/>
  </r>
  <r>
    <x v="0"/>
    <x v="3"/>
    <x v="7"/>
    <x v="79"/>
    <x v="1"/>
    <x v="2"/>
    <x v="1"/>
    <s v="JURISTE STAGIAIRE"/>
    <x v="0"/>
    <x v="10"/>
    <x v="1"/>
    <x v="1"/>
    <x v="0"/>
    <n v="1000"/>
  </r>
  <r>
    <x v="0"/>
    <x v="3"/>
    <x v="7"/>
    <x v="79"/>
    <x v="1"/>
    <x v="2"/>
    <x v="1"/>
    <s v="JURISTE STAGIAIRE"/>
    <x v="0"/>
    <x v="11"/>
    <x v="1"/>
    <x v="1"/>
    <x v="0"/>
    <n v="1000"/>
  </r>
  <r>
    <x v="0"/>
    <x v="3"/>
    <x v="7"/>
    <x v="80"/>
    <x v="0"/>
    <x v="5"/>
    <x v="3"/>
    <s v="JURISTE"/>
    <x v="0"/>
    <x v="6"/>
    <x v="1"/>
    <x v="1"/>
    <x v="0"/>
    <n v="470.16"/>
  </r>
  <r>
    <x v="0"/>
    <x v="3"/>
    <x v="7"/>
    <x v="80"/>
    <x v="0"/>
    <x v="5"/>
    <x v="3"/>
    <s v="JURISTE"/>
    <x v="0"/>
    <x v="7"/>
    <x v="1"/>
    <x v="1"/>
    <x v="0"/>
    <n v="2037.04"/>
  </r>
  <r>
    <x v="0"/>
    <x v="3"/>
    <x v="7"/>
    <x v="80"/>
    <x v="0"/>
    <x v="5"/>
    <x v="3"/>
    <s v="JURISTE"/>
    <x v="0"/>
    <x v="8"/>
    <x v="1"/>
    <x v="1"/>
    <x v="0"/>
    <n v="2037.04"/>
  </r>
  <r>
    <x v="0"/>
    <x v="3"/>
    <x v="7"/>
    <x v="80"/>
    <x v="0"/>
    <x v="5"/>
    <x v="3"/>
    <s v="JURISTE"/>
    <x v="0"/>
    <x v="9"/>
    <x v="1"/>
    <x v="1"/>
    <x v="0"/>
    <n v="2037.04"/>
  </r>
  <r>
    <x v="0"/>
    <x v="3"/>
    <x v="7"/>
    <x v="80"/>
    <x v="0"/>
    <x v="5"/>
    <x v="3"/>
    <s v="JURISTE"/>
    <x v="0"/>
    <x v="10"/>
    <x v="1"/>
    <x v="1"/>
    <x v="0"/>
    <n v="3727.36"/>
  </r>
  <r>
    <x v="0"/>
    <x v="3"/>
    <x v="7"/>
    <x v="81"/>
    <x v="0"/>
    <x v="5"/>
    <x v="2"/>
    <s v="JURISTE SENIOR"/>
    <x v="0"/>
    <x v="11"/>
    <x v="1"/>
    <x v="1"/>
    <x v="0"/>
    <n v="2222.84"/>
  </r>
  <r>
    <x v="0"/>
    <x v="3"/>
    <x v="7"/>
    <x v="82"/>
    <x v="1"/>
    <x v="0"/>
    <x v="2"/>
    <s v="JURISTE SENIOR"/>
    <x v="0"/>
    <x v="4"/>
    <x v="1"/>
    <x v="1"/>
    <x v="3"/>
    <n v="2719.07"/>
  </r>
  <r>
    <x v="0"/>
    <x v="3"/>
    <x v="7"/>
    <x v="82"/>
    <x v="1"/>
    <x v="0"/>
    <x v="2"/>
    <s v="JURISTE SENIOR"/>
    <x v="0"/>
    <x v="0"/>
    <x v="1"/>
    <x v="1"/>
    <x v="3"/>
    <n v="2244.0700000000002"/>
  </r>
  <r>
    <x v="0"/>
    <x v="3"/>
    <x v="7"/>
    <x v="82"/>
    <x v="1"/>
    <x v="0"/>
    <x v="2"/>
    <s v="JURISTE SENIOR"/>
    <x v="0"/>
    <x v="1"/>
    <x v="1"/>
    <x v="1"/>
    <x v="3"/>
    <n v="2331"/>
  </r>
  <r>
    <x v="0"/>
    <x v="3"/>
    <x v="7"/>
    <x v="82"/>
    <x v="1"/>
    <x v="0"/>
    <x v="2"/>
    <s v="JURISTE SENIOR"/>
    <x v="0"/>
    <x v="2"/>
    <x v="1"/>
    <x v="1"/>
    <x v="3"/>
    <n v="2541.96"/>
  </r>
  <r>
    <x v="0"/>
    <x v="3"/>
    <x v="7"/>
    <x v="82"/>
    <x v="1"/>
    <x v="0"/>
    <x v="2"/>
    <s v="JURISTE SENIOR"/>
    <x v="0"/>
    <x v="3"/>
    <x v="1"/>
    <x v="1"/>
    <x v="3"/>
    <n v="6277.29"/>
  </r>
  <r>
    <x v="0"/>
    <x v="3"/>
    <x v="7"/>
    <x v="82"/>
    <x v="1"/>
    <x v="0"/>
    <x v="2"/>
    <s v="JURISTE SENIOR"/>
    <x v="0"/>
    <x v="5"/>
    <x v="1"/>
    <x v="1"/>
    <x v="3"/>
    <n v="170"/>
  </r>
  <r>
    <x v="0"/>
    <x v="3"/>
    <x v="7"/>
    <x v="83"/>
    <x v="0"/>
    <x v="0"/>
    <x v="2"/>
    <s v="JURISTE SENIOR"/>
    <x v="0"/>
    <x v="3"/>
    <x v="1"/>
    <x v="1"/>
    <x v="0"/>
    <n v="979.28"/>
  </r>
  <r>
    <x v="0"/>
    <x v="3"/>
    <x v="7"/>
    <x v="83"/>
    <x v="0"/>
    <x v="0"/>
    <x v="2"/>
    <s v="JURISTE SENIOR"/>
    <x v="0"/>
    <x v="5"/>
    <x v="1"/>
    <x v="1"/>
    <x v="0"/>
    <n v="2037.04"/>
  </r>
  <r>
    <x v="0"/>
    <x v="3"/>
    <x v="7"/>
    <x v="83"/>
    <x v="0"/>
    <x v="0"/>
    <x v="2"/>
    <s v="JURISTE SENIOR"/>
    <x v="0"/>
    <x v="6"/>
    <x v="1"/>
    <x v="1"/>
    <x v="0"/>
    <n v="2437.04"/>
  </r>
  <r>
    <x v="0"/>
    <x v="3"/>
    <x v="7"/>
    <x v="83"/>
    <x v="0"/>
    <x v="0"/>
    <x v="2"/>
    <s v="JURISTE SENIOR"/>
    <x v="0"/>
    <x v="7"/>
    <x v="1"/>
    <x v="1"/>
    <x v="0"/>
    <n v="2163.0300000000002"/>
  </r>
  <r>
    <x v="0"/>
    <x v="3"/>
    <x v="7"/>
    <x v="83"/>
    <x v="0"/>
    <x v="0"/>
    <x v="2"/>
    <s v="JURISTE SENIOR"/>
    <x v="0"/>
    <x v="8"/>
    <x v="1"/>
    <x v="1"/>
    <x v="0"/>
    <n v="2337.04"/>
  </r>
  <r>
    <x v="0"/>
    <x v="3"/>
    <x v="7"/>
    <x v="83"/>
    <x v="0"/>
    <x v="0"/>
    <x v="2"/>
    <s v="JURISTE SENIOR"/>
    <x v="0"/>
    <x v="9"/>
    <x v="1"/>
    <x v="1"/>
    <x v="0"/>
    <n v="2547.04"/>
  </r>
  <r>
    <x v="0"/>
    <x v="3"/>
    <x v="7"/>
    <x v="83"/>
    <x v="0"/>
    <x v="0"/>
    <x v="2"/>
    <s v="JURISTE SENIOR"/>
    <x v="0"/>
    <x v="10"/>
    <x v="1"/>
    <x v="1"/>
    <x v="0"/>
    <n v="3033.06"/>
  </r>
  <r>
    <x v="0"/>
    <x v="3"/>
    <x v="7"/>
    <x v="83"/>
    <x v="0"/>
    <x v="0"/>
    <x v="2"/>
    <s v="JURISTE SENIOR"/>
    <x v="0"/>
    <x v="11"/>
    <x v="1"/>
    <x v="1"/>
    <x v="0"/>
    <n v="2437.0500000000002"/>
  </r>
  <r>
    <x v="0"/>
    <x v="3"/>
    <x v="7"/>
    <x v="84"/>
    <x v="0"/>
    <x v="0"/>
    <x v="2"/>
    <s v="JURISTE SENIOR"/>
    <x v="0"/>
    <x v="3"/>
    <x v="1"/>
    <x v="1"/>
    <x v="3"/>
    <n v="52.99"/>
  </r>
  <r>
    <x v="0"/>
    <x v="3"/>
    <x v="7"/>
    <x v="85"/>
    <x v="0"/>
    <x v="5"/>
    <x v="3"/>
    <s v="JURISTE"/>
    <x v="0"/>
    <x v="8"/>
    <x v="3"/>
    <x v="1"/>
    <x v="0"/>
    <n v="487.06"/>
  </r>
  <r>
    <x v="0"/>
    <x v="3"/>
    <x v="7"/>
    <x v="85"/>
    <x v="0"/>
    <x v="5"/>
    <x v="3"/>
    <s v="JURISTE"/>
    <x v="0"/>
    <x v="11"/>
    <x v="3"/>
    <x v="1"/>
    <x v="0"/>
    <n v="163.38999999999999"/>
  </r>
  <r>
    <x v="0"/>
    <x v="3"/>
    <x v="7"/>
    <x v="86"/>
    <x v="0"/>
    <x v="5"/>
    <x v="2"/>
    <s v="JURISTE SENIOR"/>
    <x v="0"/>
    <x v="5"/>
    <x v="1"/>
    <x v="4"/>
    <x v="3"/>
    <n v="1096.94"/>
  </r>
  <r>
    <x v="0"/>
    <x v="3"/>
    <x v="7"/>
    <x v="86"/>
    <x v="0"/>
    <x v="5"/>
    <x v="2"/>
    <s v="JURISTE SENIOR"/>
    <x v="0"/>
    <x v="6"/>
    <x v="1"/>
    <x v="4"/>
    <x v="3"/>
    <n v="2437.04"/>
  </r>
  <r>
    <x v="0"/>
    <x v="3"/>
    <x v="7"/>
    <x v="86"/>
    <x v="0"/>
    <x v="5"/>
    <x v="2"/>
    <s v="JURISTE SENIOR"/>
    <x v="0"/>
    <x v="7"/>
    <x v="1"/>
    <x v="4"/>
    <x v="3"/>
    <n v="2277.04"/>
  </r>
  <r>
    <x v="0"/>
    <x v="3"/>
    <x v="7"/>
    <x v="86"/>
    <x v="0"/>
    <x v="5"/>
    <x v="2"/>
    <s v="JURISTE SENIOR"/>
    <x v="0"/>
    <x v="8"/>
    <x v="1"/>
    <x v="4"/>
    <x v="3"/>
    <n v="2288.6"/>
  </r>
  <r>
    <x v="0"/>
    <x v="3"/>
    <x v="7"/>
    <x v="86"/>
    <x v="0"/>
    <x v="5"/>
    <x v="2"/>
    <s v="JURISTE SENIOR"/>
    <x v="0"/>
    <x v="9"/>
    <x v="1"/>
    <x v="4"/>
    <x v="3"/>
    <n v="2377.04"/>
  </r>
  <r>
    <x v="0"/>
    <x v="3"/>
    <x v="7"/>
    <x v="86"/>
    <x v="0"/>
    <x v="5"/>
    <x v="2"/>
    <s v="JURISTE SENIOR"/>
    <x v="0"/>
    <x v="10"/>
    <x v="1"/>
    <x v="4"/>
    <x v="3"/>
    <n v="3165.93"/>
  </r>
  <r>
    <x v="0"/>
    <x v="3"/>
    <x v="7"/>
    <x v="86"/>
    <x v="0"/>
    <x v="5"/>
    <x v="2"/>
    <s v="JURISTE SENIOR"/>
    <x v="0"/>
    <x v="11"/>
    <x v="1"/>
    <x v="4"/>
    <x v="3"/>
    <n v="2499.2600000000002"/>
  </r>
  <r>
    <x v="0"/>
    <x v="3"/>
    <x v="7"/>
    <x v="87"/>
    <x v="0"/>
    <x v="0"/>
    <x v="2"/>
    <s v="MANAGER D'EQUIPE JURIDIQUE"/>
    <x v="0"/>
    <x v="4"/>
    <x v="1"/>
    <x v="1"/>
    <x v="1"/>
    <n v="2922.21"/>
  </r>
  <r>
    <x v="0"/>
    <x v="3"/>
    <x v="7"/>
    <x v="87"/>
    <x v="0"/>
    <x v="0"/>
    <x v="2"/>
    <s v="MANAGER D'EQUIPE JURIDIQUE"/>
    <x v="0"/>
    <x v="0"/>
    <x v="1"/>
    <x v="1"/>
    <x v="1"/>
    <n v="2714"/>
  </r>
  <r>
    <x v="0"/>
    <x v="3"/>
    <x v="7"/>
    <x v="87"/>
    <x v="0"/>
    <x v="0"/>
    <x v="2"/>
    <s v="MANAGER D'EQUIPE JURIDIQUE"/>
    <x v="0"/>
    <x v="1"/>
    <x v="1"/>
    <x v="1"/>
    <x v="1"/>
    <n v="2786"/>
  </r>
  <r>
    <x v="0"/>
    <x v="3"/>
    <x v="7"/>
    <x v="87"/>
    <x v="0"/>
    <x v="0"/>
    <x v="2"/>
    <s v="MANAGER D'EQUIPE JURIDIQUE"/>
    <x v="0"/>
    <x v="2"/>
    <x v="1"/>
    <x v="1"/>
    <x v="1"/>
    <n v="2866.82"/>
  </r>
  <r>
    <x v="0"/>
    <x v="3"/>
    <x v="7"/>
    <x v="87"/>
    <x v="0"/>
    <x v="0"/>
    <x v="2"/>
    <s v="MANAGER D'EQUIPE JURIDIQUE"/>
    <x v="0"/>
    <x v="3"/>
    <x v="1"/>
    <x v="1"/>
    <x v="1"/>
    <n v="4104.62"/>
  </r>
  <r>
    <x v="0"/>
    <x v="3"/>
    <x v="7"/>
    <x v="87"/>
    <x v="0"/>
    <x v="0"/>
    <x v="2"/>
    <s v="MANAGER D'EQUIPE JURIDIQUE"/>
    <x v="0"/>
    <x v="5"/>
    <x v="1"/>
    <x v="1"/>
    <x v="1"/>
    <n v="2926.41"/>
  </r>
  <r>
    <x v="0"/>
    <x v="3"/>
    <x v="7"/>
    <x v="87"/>
    <x v="0"/>
    <x v="0"/>
    <x v="2"/>
    <s v="MANAGER D'EQUIPE JURIDIQUE"/>
    <x v="0"/>
    <x v="6"/>
    <x v="1"/>
    <x v="1"/>
    <x v="1"/>
    <n v="2926.41"/>
  </r>
  <r>
    <x v="0"/>
    <x v="3"/>
    <x v="7"/>
    <x v="87"/>
    <x v="0"/>
    <x v="0"/>
    <x v="2"/>
    <s v="MANAGER D'EQUIPE JURIDIQUE"/>
    <x v="0"/>
    <x v="7"/>
    <x v="1"/>
    <x v="1"/>
    <x v="1"/>
    <n v="2926.41"/>
  </r>
  <r>
    <x v="0"/>
    <x v="3"/>
    <x v="7"/>
    <x v="87"/>
    <x v="0"/>
    <x v="0"/>
    <x v="2"/>
    <s v="MANAGER D'EQUIPE JURIDIQUE"/>
    <x v="0"/>
    <x v="8"/>
    <x v="1"/>
    <x v="1"/>
    <x v="1"/>
    <n v="2926.41"/>
  </r>
  <r>
    <x v="0"/>
    <x v="3"/>
    <x v="7"/>
    <x v="87"/>
    <x v="0"/>
    <x v="0"/>
    <x v="2"/>
    <s v="MANAGER D'EQUIPE JURIDIQUE"/>
    <x v="0"/>
    <x v="9"/>
    <x v="1"/>
    <x v="1"/>
    <x v="1"/>
    <n v="2926.41"/>
  </r>
  <r>
    <x v="0"/>
    <x v="3"/>
    <x v="7"/>
    <x v="87"/>
    <x v="0"/>
    <x v="0"/>
    <x v="2"/>
    <s v="MANAGER D'EQUIPE JURIDIQUE"/>
    <x v="0"/>
    <x v="10"/>
    <x v="1"/>
    <x v="1"/>
    <x v="1"/>
    <n v="4891.76"/>
  </r>
  <r>
    <x v="0"/>
    <x v="3"/>
    <x v="7"/>
    <x v="87"/>
    <x v="0"/>
    <x v="0"/>
    <x v="2"/>
    <s v="MANAGER D'EQUIPE JURIDIQUE"/>
    <x v="0"/>
    <x v="11"/>
    <x v="1"/>
    <x v="1"/>
    <x v="1"/>
    <n v="3417.75"/>
  </r>
  <r>
    <x v="0"/>
    <x v="3"/>
    <x v="7"/>
    <x v="88"/>
    <x v="0"/>
    <x v="0"/>
    <x v="2"/>
    <s v="JURISTE SENIOR"/>
    <x v="0"/>
    <x v="4"/>
    <x v="1"/>
    <x v="1"/>
    <x v="3"/>
    <n v="6284.6"/>
  </r>
  <r>
    <x v="0"/>
    <x v="3"/>
    <x v="7"/>
    <x v="88"/>
    <x v="0"/>
    <x v="0"/>
    <x v="2"/>
    <s v="JURISTE SENIOR"/>
    <x v="0"/>
    <x v="0"/>
    <x v="1"/>
    <x v="1"/>
    <x v="3"/>
    <n v="170"/>
  </r>
  <r>
    <x v="0"/>
    <x v="3"/>
    <x v="7"/>
    <x v="89"/>
    <x v="0"/>
    <x v="4"/>
    <x v="3"/>
    <s v="JURISTE"/>
    <x v="0"/>
    <x v="9"/>
    <x v="1"/>
    <x v="2"/>
    <x v="0"/>
    <n v="1028.5"/>
  </r>
  <r>
    <x v="0"/>
    <x v="3"/>
    <x v="7"/>
    <x v="89"/>
    <x v="0"/>
    <x v="4"/>
    <x v="3"/>
    <s v="JURISTE"/>
    <x v="0"/>
    <x v="10"/>
    <x v="1"/>
    <x v="2"/>
    <x v="0"/>
    <n v="1114.27"/>
  </r>
  <r>
    <x v="0"/>
    <x v="3"/>
    <x v="7"/>
    <x v="89"/>
    <x v="0"/>
    <x v="4"/>
    <x v="3"/>
    <s v="JURISTE"/>
    <x v="0"/>
    <x v="11"/>
    <x v="1"/>
    <x v="2"/>
    <x v="0"/>
    <n v="888.79"/>
  </r>
  <r>
    <x v="0"/>
    <x v="3"/>
    <x v="7"/>
    <x v="90"/>
    <x v="0"/>
    <x v="0"/>
    <x v="2"/>
    <s v="JURISTE SENIOR"/>
    <x v="0"/>
    <x v="3"/>
    <x v="1"/>
    <x v="1"/>
    <x v="3"/>
    <n v="392.89"/>
  </r>
  <r>
    <x v="0"/>
    <x v="3"/>
    <x v="7"/>
    <x v="90"/>
    <x v="0"/>
    <x v="0"/>
    <x v="2"/>
    <s v="JURISTE SENIOR"/>
    <x v="0"/>
    <x v="5"/>
    <x v="1"/>
    <x v="1"/>
    <x v="3"/>
    <n v="2037.04"/>
  </r>
  <r>
    <x v="0"/>
    <x v="3"/>
    <x v="7"/>
    <x v="90"/>
    <x v="0"/>
    <x v="0"/>
    <x v="2"/>
    <s v="JURISTE SENIOR"/>
    <x v="0"/>
    <x v="6"/>
    <x v="1"/>
    <x v="1"/>
    <x v="3"/>
    <n v="2682.04"/>
  </r>
  <r>
    <x v="0"/>
    <x v="3"/>
    <x v="7"/>
    <x v="90"/>
    <x v="0"/>
    <x v="0"/>
    <x v="2"/>
    <s v="JURISTE SENIOR"/>
    <x v="0"/>
    <x v="7"/>
    <x v="1"/>
    <x v="1"/>
    <x v="3"/>
    <n v="1093.3800000000001"/>
  </r>
  <r>
    <x v="0"/>
    <x v="3"/>
    <x v="7"/>
    <x v="91"/>
    <x v="0"/>
    <x v="0"/>
    <x v="2"/>
    <s v="CHEF D'EQUIPE AMIABLE"/>
    <x v="0"/>
    <x v="4"/>
    <x v="0"/>
    <x v="0"/>
    <x v="1"/>
    <n v="3177.41"/>
  </r>
  <r>
    <x v="0"/>
    <x v="3"/>
    <x v="7"/>
    <x v="91"/>
    <x v="0"/>
    <x v="0"/>
    <x v="2"/>
    <s v="CHEF D'EQUIPE AMIABLE"/>
    <x v="0"/>
    <x v="0"/>
    <x v="0"/>
    <x v="0"/>
    <x v="1"/>
    <n v="3269"/>
  </r>
  <r>
    <x v="0"/>
    <x v="3"/>
    <x v="7"/>
    <x v="91"/>
    <x v="0"/>
    <x v="0"/>
    <x v="2"/>
    <s v="CHEF D'EQUIPE AMIABLE"/>
    <x v="0"/>
    <x v="1"/>
    <x v="0"/>
    <x v="0"/>
    <x v="1"/>
    <n v="3159"/>
  </r>
  <r>
    <x v="0"/>
    <x v="3"/>
    <x v="7"/>
    <x v="91"/>
    <x v="0"/>
    <x v="0"/>
    <x v="2"/>
    <s v="CHEF D'EQUIPE AMIABLE"/>
    <x v="0"/>
    <x v="2"/>
    <x v="0"/>
    <x v="0"/>
    <x v="1"/>
    <n v="3269"/>
  </r>
  <r>
    <x v="0"/>
    <x v="3"/>
    <x v="7"/>
    <x v="91"/>
    <x v="0"/>
    <x v="0"/>
    <x v="2"/>
    <s v="CHEF D'EQUIPE AMIABLE"/>
    <x v="0"/>
    <x v="3"/>
    <x v="0"/>
    <x v="0"/>
    <x v="1"/>
    <n v="4698.5"/>
  </r>
  <r>
    <x v="0"/>
    <x v="3"/>
    <x v="7"/>
    <x v="91"/>
    <x v="0"/>
    <x v="0"/>
    <x v="2"/>
    <s v="CHEF D'EQUIPE AMIABLE"/>
    <x v="0"/>
    <x v="5"/>
    <x v="0"/>
    <x v="0"/>
    <x v="1"/>
    <n v="3309"/>
  </r>
  <r>
    <x v="0"/>
    <x v="3"/>
    <x v="7"/>
    <x v="91"/>
    <x v="0"/>
    <x v="0"/>
    <x v="2"/>
    <s v="CHEF D'EQUIPE AMIABLE"/>
    <x v="0"/>
    <x v="6"/>
    <x v="0"/>
    <x v="0"/>
    <x v="1"/>
    <n v="3309"/>
  </r>
  <r>
    <x v="0"/>
    <x v="3"/>
    <x v="7"/>
    <x v="91"/>
    <x v="0"/>
    <x v="0"/>
    <x v="2"/>
    <s v="CHEF D'EQUIPE AMIABLE"/>
    <x v="0"/>
    <x v="7"/>
    <x v="0"/>
    <x v="0"/>
    <x v="1"/>
    <n v="3309"/>
  </r>
  <r>
    <x v="0"/>
    <x v="3"/>
    <x v="7"/>
    <x v="91"/>
    <x v="0"/>
    <x v="0"/>
    <x v="2"/>
    <s v="CHEF D'EQUIPE AMIABLE"/>
    <x v="0"/>
    <x v="8"/>
    <x v="0"/>
    <x v="0"/>
    <x v="1"/>
    <n v="3309"/>
  </r>
  <r>
    <x v="0"/>
    <x v="3"/>
    <x v="7"/>
    <x v="91"/>
    <x v="0"/>
    <x v="0"/>
    <x v="2"/>
    <s v="CHEF D'EQUIPE AMIABLE"/>
    <x v="0"/>
    <x v="9"/>
    <x v="0"/>
    <x v="0"/>
    <x v="1"/>
    <n v="3309"/>
  </r>
  <r>
    <x v="0"/>
    <x v="3"/>
    <x v="7"/>
    <x v="91"/>
    <x v="0"/>
    <x v="0"/>
    <x v="2"/>
    <s v="CHEF D'EQUIPE AMIABLE"/>
    <x v="0"/>
    <x v="10"/>
    <x v="0"/>
    <x v="0"/>
    <x v="1"/>
    <n v="5596.2"/>
  </r>
  <r>
    <x v="0"/>
    <x v="3"/>
    <x v="7"/>
    <x v="91"/>
    <x v="0"/>
    <x v="0"/>
    <x v="2"/>
    <s v="CHEF D'EQUIPE AMIABLE"/>
    <x v="0"/>
    <x v="11"/>
    <x v="0"/>
    <x v="0"/>
    <x v="1"/>
    <n v="3880.8"/>
  </r>
  <r>
    <x v="0"/>
    <x v="3"/>
    <x v="8"/>
    <x v="92"/>
    <x v="0"/>
    <x v="5"/>
    <x v="3"/>
    <s v="GESTIONNAIRE JUDICIAIRE"/>
    <x v="0"/>
    <x v="10"/>
    <x v="1"/>
    <x v="1"/>
    <x v="0"/>
    <n v="700.33"/>
  </r>
  <r>
    <x v="0"/>
    <x v="3"/>
    <x v="8"/>
    <x v="92"/>
    <x v="0"/>
    <x v="5"/>
    <x v="3"/>
    <s v="GESTIONNAIRE JUDICIAIRE"/>
    <x v="0"/>
    <x v="11"/>
    <x v="1"/>
    <x v="1"/>
    <x v="0"/>
    <n v="2086.9"/>
  </r>
  <r>
    <x v="0"/>
    <x v="3"/>
    <x v="8"/>
    <x v="92"/>
    <x v="0"/>
    <x v="5"/>
    <x v="3"/>
    <s v="JURISTE JUNIOR"/>
    <x v="0"/>
    <x v="8"/>
    <x v="1"/>
    <x v="1"/>
    <x v="0"/>
    <n v="1596.08"/>
  </r>
  <r>
    <x v="0"/>
    <x v="3"/>
    <x v="8"/>
    <x v="92"/>
    <x v="0"/>
    <x v="5"/>
    <x v="3"/>
    <s v="JURISTE JUNIOR"/>
    <x v="0"/>
    <x v="9"/>
    <x v="1"/>
    <x v="1"/>
    <x v="0"/>
    <n v="972.48"/>
  </r>
  <r>
    <x v="0"/>
    <x v="3"/>
    <x v="8"/>
    <x v="92"/>
    <x v="0"/>
    <x v="2"/>
    <x v="1"/>
    <s v="JURISTE STAGIAIRE"/>
    <x v="0"/>
    <x v="6"/>
    <x v="1"/>
    <x v="1"/>
    <x v="0"/>
    <n v="953.87"/>
  </r>
  <r>
    <x v="0"/>
    <x v="3"/>
    <x v="8"/>
    <x v="92"/>
    <x v="0"/>
    <x v="2"/>
    <x v="1"/>
    <s v="JURISTE STAGIAIRE"/>
    <x v="0"/>
    <x v="7"/>
    <x v="1"/>
    <x v="1"/>
    <x v="0"/>
    <n v="953.87"/>
  </r>
  <r>
    <x v="0"/>
    <x v="3"/>
    <x v="8"/>
    <x v="92"/>
    <x v="0"/>
    <x v="2"/>
    <x v="1"/>
    <s v="JURISTE STAGIAIRE"/>
    <x v="0"/>
    <x v="8"/>
    <x v="1"/>
    <x v="1"/>
    <x v="0"/>
    <n v="277.27"/>
  </r>
  <r>
    <x v="0"/>
    <x v="3"/>
    <x v="8"/>
    <x v="93"/>
    <x v="0"/>
    <x v="0"/>
    <x v="3"/>
    <s v="GESTIONNAIRE JUDICIAIRE"/>
    <x v="0"/>
    <x v="4"/>
    <x v="1"/>
    <x v="1"/>
    <x v="0"/>
    <n v="2061.33"/>
  </r>
  <r>
    <x v="0"/>
    <x v="3"/>
    <x v="8"/>
    <x v="93"/>
    <x v="0"/>
    <x v="0"/>
    <x v="3"/>
    <s v="GESTIONNAIRE JUDICIAIRE"/>
    <x v="0"/>
    <x v="0"/>
    <x v="1"/>
    <x v="1"/>
    <x v="0"/>
    <n v="64.959999999999994"/>
  </r>
  <r>
    <x v="0"/>
    <x v="3"/>
    <x v="8"/>
    <x v="93"/>
    <x v="0"/>
    <x v="0"/>
    <x v="3"/>
    <s v="GESTIONNAIRE JUDICIAIRE"/>
    <x v="0"/>
    <x v="1"/>
    <x v="1"/>
    <x v="1"/>
    <x v="0"/>
    <n v="267.64"/>
  </r>
  <r>
    <x v="0"/>
    <x v="3"/>
    <x v="8"/>
    <x v="93"/>
    <x v="0"/>
    <x v="0"/>
    <x v="3"/>
    <s v="GESTIONNAIRE JUDICIAIRE"/>
    <x v="0"/>
    <x v="2"/>
    <x v="1"/>
    <x v="1"/>
    <x v="0"/>
    <n v="1277.47"/>
  </r>
  <r>
    <x v="0"/>
    <x v="3"/>
    <x v="8"/>
    <x v="93"/>
    <x v="0"/>
    <x v="0"/>
    <x v="3"/>
    <s v="GESTIONNAIRE JUDICIAIRE"/>
    <x v="0"/>
    <x v="3"/>
    <x v="1"/>
    <x v="1"/>
    <x v="0"/>
    <n v="125.72"/>
  </r>
  <r>
    <x v="0"/>
    <x v="3"/>
    <x v="8"/>
    <x v="93"/>
    <x v="0"/>
    <x v="0"/>
    <x v="3"/>
    <s v="GESTIONNAIRE JUDICIAIRE"/>
    <x v="0"/>
    <x v="5"/>
    <x v="1"/>
    <x v="1"/>
    <x v="0"/>
    <n v="921.04"/>
  </r>
  <r>
    <x v="0"/>
    <x v="3"/>
    <x v="8"/>
    <x v="94"/>
    <x v="0"/>
    <x v="0"/>
    <x v="3"/>
    <s v="GESTIONNAIRE JUDICIAIRE"/>
    <x v="0"/>
    <x v="4"/>
    <x v="3"/>
    <x v="3"/>
    <x v="0"/>
    <n v="2378.41"/>
  </r>
  <r>
    <x v="0"/>
    <x v="3"/>
    <x v="8"/>
    <x v="94"/>
    <x v="0"/>
    <x v="0"/>
    <x v="3"/>
    <s v="GESTIONNAIRE JUDICIAIRE"/>
    <x v="0"/>
    <x v="0"/>
    <x v="3"/>
    <x v="3"/>
    <x v="0"/>
    <n v="2158.41"/>
  </r>
  <r>
    <x v="0"/>
    <x v="3"/>
    <x v="8"/>
    <x v="94"/>
    <x v="0"/>
    <x v="0"/>
    <x v="3"/>
    <s v="GESTIONNAIRE JUDICIAIRE"/>
    <x v="0"/>
    <x v="1"/>
    <x v="3"/>
    <x v="3"/>
    <x v="0"/>
    <n v="2115.65"/>
  </r>
  <r>
    <x v="0"/>
    <x v="3"/>
    <x v="8"/>
    <x v="94"/>
    <x v="0"/>
    <x v="0"/>
    <x v="3"/>
    <s v="GESTIONNAIRE JUDICIAIRE"/>
    <x v="0"/>
    <x v="2"/>
    <x v="3"/>
    <x v="3"/>
    <x v="0"/>
    <n v="2295.9899999999998"/>
  </r>
  <r>
    <x v="0"/>
    <x v="3"/>
    <x v="8"/>
    <x v="94"/>
    <x v="0"/>
    <x v="0"/>
    <x v="3"/>
    <s v="GESTIONNAIRE JUDICIAIRE"/>
    <x v="0"/>
    <x v="3"/>
    <x v="3"/>
    <x v="3"/>
    <x v="0"/>
    <n v="3182.96"/>
  </r>
  <r>
    <x v="0"/>
    <x v="3"/>
    <x v="8"/>
    <x v="94"/>
    <x v="0"/>
    <x v="0"/>
    <x v="3"/>
    <s v="GESTIONNAIRE JUDICIAIRE"/>
    <x v="0"/>
    <x v="5"/>
    <x v="3"/>
    <x v="3"/>
    <x v="0"/>
    <n v="2158.73"/>
  </r>
  <r>
    <x v="0"/>
    <x v="3"/>
    <x v="8"/>
    <x v="94"/>
    <x v="0"/>
    <x v="0"/>
    <x v="3"/>
    <s v="GESTIONNAIRE JUDICIAIRE"/>
    <x v="0"/>
    <x v="6"/>
    <x v="3"/>
    <x v="3"/>
    <x v="0"/>
    <n v="2434.94"/>
  </r>
  <r>
    <x v="0"/>
    <x v="3"/>
    <x v="8"/>
    <x v="94"/>
    <x v="0"/>
    <x v="0"/>
    <x v="3"/>
    <s v="GESTIONNAIRE JUDICIAIRE"/>
    <x v="0"/>
    <x v="7"/>
    <x v="3"/>
    <x v="3"/>
    <x v="0"/>
    <n v="2368.87"/>
  </r>
  <r>
    <x v="0"/>
    <x v="3"/>
    <x v="8"/>
    <x v="94"/>
    <x v="0"/>
    <x v="0"/>
    <x v="3"/>
    <s v="GESTIONNAIRE JUDICIAIRE"/>
    <x v="0"/>
    <x v="8"/>
    <x v="3"/>
    <x v="3"/>
    <x v="0"/>
    <n v="2303.1999999999998"/>
  </r>
  <r>
    <x v="0"/>
    <x v="3"/>
    <x v="8"/>
    <x v="94"/>
    <x v="0"/>
    <x v="0"/>
    <x v="3"/>
    <s v="GESTIONNAIRE JUDICIAIRE"/>
    <x v="0"/>
    <x v="9"/>
    <x v="3"/>
    <x v="3"/>
    <x v="0"/>
    <n v="2797.8"/>
  </r>
  <r>
    <x v="0"/>
    <x v="3"/>
    <x v="8"/>
    <x v="94"/>
    <x v="0"/>
    <x v="0"/>
    <x v="3"/>
    <s v="GESTIONNAIRE JUDICIAIRE"/>
    <x v="0"/>
    <x v="10"/>
    <x v="3"/>
    <x v="3"/>
    <x v="0"/>
    <n v="3938.74"/>
  </r>
  <r>
    <x v="0"/>
    <x v="3"/>
    <x v="8"/>
    <x v="94"/>
    <x v="0"/>
    <x v="0"/>
    <x v="3"/>
    <s v="GESTIONNAIRE JUDICIAIRE"/>
    <x v="0"/>
    <x v="11"/>
    <x v="3"/>
    <x v="3"/>
    <x v="0"/>
    <n v="2708.03"/>
  </r>
  <r>
    <x v="0"/>
    <x v="3"/>
    <x v="8"/>
    <x v="95"/>
    <x v="0"/>
    <x v="0"/>
    <x v="2"/>
    <s v="JURISTE SENIOR"/>
    <x v="0"/>
    <x v="4"/>
    <x v="1"/>
    <x v="1"/>
    <x v="0"/>
    <n v="2692.74"/>
  </r>
  <r>
    <x v="0"/>
    <x v="3"/>
    <x v="8"/>
    <x v="95"/>
    <x v="0"/>
    <x v="0"/>
    <x v="2"/>
    <s v="JURISTE SENIOR"/>
    <x v="0"/>
    <x v="0"/>
    <x v="1"/>
    <x v="1"/>
    <x v="0"/>
    <n v="2342.7399999999998"/>
  </r>
  <r>
    <x v="0"/>
    <x v="3"/>
    <x v="8"/>
    <x v="95"/>
    <x v="0"/>
    <x v="0"/>
    <x v="2"/>
    <s v="JURISTE SENIOR"/>
    <x v="0"/>
    <x v="1"/>
    <x v="1"/>
    <x v="1"/>
    <x v="0"/>
    <n v="2450"/>
  </r>
  <r>
    <x v="0"/>
    <x v="3"/>
    <x v="8"/>
    <x v="95"/>
    <x v="0"/>
    <x v="0"/>
    <x v="2"/>
    <s v="JURISTE SENIOR"/>
    <x v="0"/>
    <x v="2"/>
    <x v="1"/>
    <x v="1"/>
    <x v="0"/>
    <n v="2550.3000000000002"/>
  </r>
  <r>
    <x v="0"/>
    <x v="3"/>
    <x v="8"/>
    <x v="95"/>
    <x v="0"/>
    <x v="0"/>
    <x v="2"/>
    <s v="JURISTE SENIOR"/>
    <x v="0"/>
    <x v="3"/>
    <x v="1"/>
    <x v="1"/>
    <x v="0"/>
    <n v="3370.23"/>
  </r>
  <r>
    <x v="0"/>
    <x v="3"/>
    <x v="8"/>
    <x v="95"/>
    <x v="0"/>
    <x v="0"/>
    <x v="2"/>
    <s v="JURISTE SENIOR"/>
    <x v="0"/>
    <x v="5"/>
    <x v="1"/>
    <x v="1"/>
    <x v="0"/>
    <n v="2400.15"/>
  </r>
  <r>
    <x v="0"/>
    <x v="3"/>
    <x v="8"/>
    <x v="95"/>
    <x v="0"/>
    <x v="0"/>
    <x v="2"/>
    <s v="JURISTE SENIOR"/>
    <x v="0"/>
    <x v="6"/>
    <x v="1"/>
    <x v="1"/>
    <x v="0"/>
    <n v="2745.15"/>
  </r>
  <r>
    <x v="0"/>
    <x v="3"/>
    <x v="8"/>
    <x v="95"/>
    <x v="0"/>
    <x v="0"/>
    <x v="2"/>
    <s v="JURISTE SENIOR"/>
    <x v="0"/>
    <x v="7"/>
    <x v="1"/>
    <x v="1"/>
    <x v="0"/>
    <n v="2400.15"/>
  </r>
  <r>
    <x v="0"/>
    <x v="3"/>
    <x v="8"/>
    <x v="95"/>
    <x v="0"/>
    <x v="0"/>
    <x v="2"/>
    <s v="JURISTE SENIOR"/>
    <x v="0"/>
    <x v="8"/>
    <x v="1"/>
    <x v="1"/>
    <x v="0"/>
    <n v="2400.15"/>
  </r>
  <r>
    <x v="0"/>
    <x v="3"/>
    <x v="8"/>
    <x v="95"/>
    <x v="0"/>
    <x v="0"/>
    <x v="2"/>
    <s v="JURISTE SENIOR"/>
    <x v="0"/>
    <x v="9"/>
    <x v="3"/>
    <x v="1"/>
    <x v="0"/>
    <n v="2850.15"/>
  </r>
  <r>
    <x v="0"/>
    <x v="3"/>
    <x v="8"/>
    <x v="95"/>
    <x v="0"/>
    <x v="0"/>
    <x v="2"/>
    <s v="JURISTE SENIOR"/>
    <x v="0"/>
    <x v="10"/>
    <x v="3"/>
    <x v="1"/>
    <x v="0"/>
    <n v="4080.27"/>
  </r>
  <r>
    <x v="0"/>
    <x v="3"/>
    <x v="8"/>
    <x v="95"/>
    <x v="0"/>
    <x v="0"/>
    <x v="2"/>
    <s v="JURISTE SENIOR"/>
    <x v="0"/>
    <x v="11"/>
    <x v="3"/>
    <x v="1"/>
    <x v="0"/>
    <n v="2690.18"/>
  </r>
  <r>
    <x v="0"/>
    <x v="3"/>
    <x v="8"/>
    <x v="96"/>
    <x v="0"/>
    <x v="0"/>
    <x v="3"/>
    <s v="GESTIONNAIRE JUDICIAIRE"/>
    <x v="0"/>
    <x v="4"/>
    <x v="0"/>
    <x v="0"/>
    <x v="0"/>
    <n v="2569.96"/>
  </r>
  <r>
    <x v="0"/>
    <x v="3"/>
    <x v="8"/>
    <x v="96"/>
    <x v="0"/>
    <x v="0"/>
    <x v="3"/>
    <s v="GESTIONNAIRE JUDICIAIRE"/>
    <x v="0"/>
    <x v="0"/>
    <x v="0"/>
    <x v="0"/>
    <x v="0"/>
    <n v="2251.14"/>
  </r>
  <r>
    <x v="0"/>
    <x v="3"/>
    <x v="8"/>
    <x v="96"/>
    <x v="0"/>
    <x v="0"/>
    <x v="3"/>
    <s v="GESTIONNAIRE JUDICIAIRE"/>
    <x v="0"/>
    <x v="1"/>
    <x v="0"/>
    <x v="0"/>
    <x v="0"/>
    <n v="2175.65"/>
  </r>
  <r>
    <x v="0"/>
    <x v="3"/>
    <x v="8"/>
    <x v="96"/>
    <x v="0"/>
    <x v="0"/>
    <x v="3"/>
    <s v="GESTIONNAIRE JUDICIAIRE"/>
    <x v="0"/>
    <x v="2"/>
    <x v="0"/>
    <x v="0"/>
    <x v="0"/>
    <n v="2355.61"/>
  </r>
  <r>
    <x v="0"/>
    <x v="3"/>
    <x v="8"/>
    <x v="96"/>
    <x v="0"/>
    <x v="0"/>
    <x v="3"/>
    <s v="GESTIONNAIRE JUDICIAIRE"/>
    <x v="0"/>
    <x v="3"/>
    <x v="0"/>
    <x v="0"/>
    <x v="0"/>
    <n v="3282.79"/>
  </r>
  <r>
    <x v="0"/>
    <x v="3"/>
    <x v="8"/>
    <x v="96"/>
    <x v="0"/>
    <x v="0"/>
    <x v="3"/>
    <s v="GESTIONNAIRE JUDICIAIRE"/>
    <x v="0"/>
    <x v="5"/>
    <x v="0"/>
    <x v="0"/>
    <x v="0"/>
    <n v="2238.48"/>
  </r>
  <r>
    <x v="0"/>
    <x v="3"/>
    <x v="8"/>
    <x v="96"/>
    <x v="0"/>
    <x v="0"/>
    <x v="3"/>
    <s v="GESTIONNAIRE JUDICIAIRE"/>
    <x v="0"/>
    <x v="6"/>
    <x v="0"/>
    <x v="0"/>
    <x v="0"/>
    <n v="2498.2800000000002"/>
  </r>
  <r>
    <x v="0"/>
    <x v="3"/>
    <x v="8"/>
    <x v="96"/>
    <x v="0"/>
    <x v="0"/>
    <x v="3"/>
    <s v="GESTIONNAIRE JUDICIAIRE"/>
    <x v="0"/>
    <x v="7"/>
    <x v="0"/>
    <x v="0"/>
    <x v="0"/>
    <n v="2407.34"/>
  </r>
  <r>
    <x v="0"/>
    <x v="3"/>
    <x v="8"/>
    <x v="96"/>
    <x v="0"/>
    <x v="0"/>
    <x v="3"/>
    <s v="GESTIONNAIRE JUDICIAIRE"/>
    <x v="0"/>
    <x v="8"/>
    <x v="0"/>
    <x v="0"/>
    <x v="0"/>
    <n v="2317.59"/>
  </r>
  <r>
    <x v="0"/>
    <x v="3"/>
    <x v="8"/>
    <x v="96"/>
    <x v="0"/>
    <x v="0"/>
    <x v="3"/>
    <s v="GESTIONNAIRE JUDICIAIRE"/>
    <x v="0"/>
    <x v="9"/>
    <x v="0"/>
    <x v="0"/>
    <x v="0"/>
    <n v="2632.59"/>
  </r>
  <r>
    <x v="0"/>
    <x v="3"/>
    <x v="8"/>
    <x v="96"/>
    <x v="0"/>
    <x v="0"/>
    <x v="3"/>
    <s v="GESTIONNAIRE JUDICIAIRE"/>
    <x v="0"/>
    <x v="10"/>
    <x v="0"/>
    <x v="0"/>
    <x v="0"/>
    <n v="4067.69"/>
  </r>
  <r>
    <x v="0"/>
    <x v="3"/>
    <x v="8"/>
    <x v="96"/>
    <x v="0"/>
    <x v="0"/>
    <x v="3"/>
    <s v="GESTIONNAIRE JUDICIAIRE"/>
    <x v="0"/>
    <x v="11"/>
    <x v="0"/>
    <x v="0"/>
    <x v="0"/>
    <n v="2779.78"/>
  </r>
  <r>
    <x v="0"/>
    <x v="3"/>
    <x v="8"/>
    <x v="97"/>
    <x v="0"/>
    <x v="0"/>
    <x v="2"/>
    <s v="JURISTE SENIOR"/>
    <x v="0"/>
    <x v="10"/>
    <x v="1"/>
    <x v="1"/>
    <x v="0"/>
    <n v="2325.4299999999998"/>
  </r>
  <r>
    <x v="0"/>
    <x v="3"/>
    <x v="8"/>
    <x v="97"/>
    <x v="0"/>
    <x v="0"/>
    <x v="2"/>
    <s v="JURISTE SENIOR"/>
    <x v="0"/>
    <x v="11"/>
    <x v="1"/>
    <x v="1"/>
    <x v="0"/>
    <n v="2025.54"/>
  </r>
  <r>
    <x v="0"/>
    <x v="3"/>
    <x v="8"/>
    <x v="98"/>
    <x v="0"/>
    <x v="0"/>
    <x v="3"/>
    <s v="GESTIONNAIRE JUDICIAIRE"/>
    <x v="0"/>
    <x v="5"/>
    <x v="1"/>
    <x v="1"/>
    <x v="0"/>
    <n v="1031.46"/>
  </r>
  <r>
    <x v="0"/>
    <x v="3"/>
    <x v="8"/>
    <x v="98"/>
    <x v="0"/>
    <x v="0"/>
    <x v="3"/>
    <s v="GESTIONNAIRE JUDICIAIRE"/>
    <x v="0"/>
    <x v="6"/>
    <x v="1"/>
    <x v="1"/>
    <x v="0"/>
    <n v="2120.56"/>
  </r>
  <r>
    <x v="0"/>
    <x v="3"/>
    <x v="8"/>
    <x v="98"/>
    <x v="0"/>
    <x v="0"/>
    <x v="3"/>
    <s v="GESTIONNAIRE JUDICIAIRE"/>
    <x v="0"/>
    <x v="7"/>
    <x v="1"/>
    <x v="1"/>
    <x v="0"/>
    <n v="2035.56"/>
  </r>
  <r>
    <x v="0"/>
    <x v="3"/>
    <x v="8"/>
    <x v="98"/>
    <x v="0"/>
    <x v="0"/>
    <x v="3"/>
    <s v="GESTIONNAIRE JUDICIAIRE"/>
    <x v="0"/>
    <x v="8"/>
    <x v="1"/>
    <x v="1"/>
    <x v="0"/>
    <n v="2075.56"/>
  </r>
  <r>
    <x v="0"/>
    <x v="3"/>
    <x v="8"/>
    <x v="98"/>
    <x v="0"/>
    <x v="0"/>
    <x v="3"/>
    <s v="GESTIONNAIRE JUDICIAIRE"/>
    <x v="0"/>
    <x v="9"/>
    <x v="1"/>
    <x v="1"/>
    <x v="0"/>
    <n v="1860.33"/>
  </r>
  <r>
    <x v="0"/>
    <x v="3"/>
    <x v="8"/>
    <x v="98"/>
    <x v="0"/>
    <x v="0"/>
    <x v="3"/>
    <s v="GESTIONNAIRE JUDICIAIRE"/>
    <x v="0"/>
    <x v="10"/>
    <x v="1"/>
    <x v="1"/>
    <x v="0"/>
    <n v="2871.44"/>
  </r>
  <r>
    <x v="0"/>
    <x v="3"/>
    <x v="8"/>
    <x v="98"/>
    <x v="0"/>
    <x v="0"/>
    <x v="3"/>
    <s v="GESTIONNAIRE JUDICIAIRE"/>
    <x v="0"/>
    <x v="11"/>
    <x v="1"/>
    <x v="1"/>
    <x v="0"/>
    <n v="2244.5300000000002"/>
  </r>
  <r>
    <x v="0"/>
    <x v="3"/>
    <x v="8"/>
    <x v="99"/>
    <x v="0"/>
    <x v="0"/>
    <x v="3"/>
    <s v="JURISTE"/>
    <x v="0"/>
    <x v="4"/>
    <x v="4"/>
    <x v="4"/>
    <x v="0"/>
    <n v="1896.36"/>
  </r>
  <r>
    <x v="0"/>
    <x v="3"/>
    <x v="8"/>
    <x v="99"/>
    <x v="0"/>
    <x v="0"/>
    <x v="3"/>
    <s v="JURISTE"/>
    <x v="0"/>
    <x v="0"/>
    <x v="4"/>
    <x v="4"/>
    <x v="0"/>
    <n v="2183.2800000000002"/>
  </r>
  <r>
    <x v="0"/>
    <x v="3"/>
    <x v="8"/>
    <x v="99"/>
    <x v="0"/>
    <x v="0"/>
    <x v="3"/>
    <s v="JURISTE"/>
    <x v="0"/>
    <x v="1"/>
    <x v="4"/>
    <x v="4"/>
    <x v="0"/>
    <n v="2140.65"/>
  </r>
  <r>
    <x v="0"/>
    <x v="3"/>
    <x v="8"/>
    <x v="99"/>
    <x v="0"/>
    <x v="0"/>
    <x v="3"/>
    <s v="JURISTE"/>
    <x v="0"/>
    <x v="2"/>
    <x v="4"/>
    <x v="4"/>
    <x v="0"/>
    <n v="2365.73"/>
  </r>
  <r>
    <x v="0"/>
    <x v="3"/>
    <x v="8"/>
    <x v="99"/>
    <x v="0"/>
    <x v="0"/>
    <x v="3"/>
    <s v="JURISTE"/>
    <x v="0"/>
    <x v="3"/>
    <x v="4"/>
    <x v="4"/>
    <x v="0"/>
    <n v="3238.71"/>
  </r>
  <r>
    <x v="0"/>
    <x v="3"/>
    <x v="8"/>
    <x v="99"/>
    <x v="0"/>
    <x v="0"/>
    <x v="3"/>
    <s v="JURISTE"/>
    <x v="0"/>
    <x v="5"/>
    <x v="4"/>
    <x v="4"/>
    <x v="0"/>
    <n v="2160.69"/>
  </r>
  <r>
    <x v="0"/>
    <x v="3"/>
    <x v="8"/>
    <x v="99"/>
    <x v="0"/>
    <x v="0"/>
    <x v="3"/>
    <s v="JURISTE"/>
    <x v="0"/>
    <x v="6"/>
    <x v="4"/>
    <x v="4"/>
    <x v="0"/>
    <n v="2459.59"/>
  </r>
  <r>
    <x v="0"/>
    <x v="3"/>
    <x v="8"/>
    <x v="99"/>
    <x v="0"/>
    <x v="0"/>
    <x v="3"/>
    <s v="JURISTE"/>
    <x v="0"/>
    <x v="7"/>
    <x v="4"/>
    <x v="4"/>
    <x v="0"/>
    <n v="2282.67"/>
  </r>
  <r>
    <x v="0"/>
    <x v="3"/>
    <x v="8"/>
    <x v="99"/>
    <x v="0"/>
    <x v="0"/>
    <x v="3"/>
    <s v="JURISTE"/>
    <x v="0"/>
    <x v="8"/>
    <x v="4"/>
    <x v="4"/>
    <x v="0"/>
    <n v="2322.67"/>
  </r>
  <r>
    <x v="0"/>
    <x v="3"/>
    <x v="8"/>
    <x v="99"/>
    <x v="0"/>
    <x v="0"/>
    <x v="3"/>
    <s v="JURISTE"/>
    <x v="0"/>
    <x v="9"/>
    <x v="4"/>
    <x v="4"/>
    <x v="0"/>
    <n v="2627.67"/>
  </r>
  <r>
    <x v="0"/>
    <x v="3"/>
    <x v="8"/>
    <x v="99"/>
    <x v="0"/>
    <x v="0"/>
    <x v="3"/>
    <s v="JURISTE"/>
    <x v="0"/>
    <x v="10"/>
    <x v="4"/>
    <x v="4"/>
    <x v="0"/>
    <n v="3983.5"/>
  </r>
  <r>
    <x v="0"/>
    <x v="3"/>
    <x v="8"/>
    <x v="99"/>
    <x v="0"/>
    <x v="0"/>
    <x v="3"/>
    <s v="JURISTE"/>
    <x v="0"/>
    <x v="11"/>
    <x v="4"/>
    <x v="4"/>
    <x v="0"/>
    <n v="2737.88"/>
  </r>
  <r>
    <x v="0"/>
    <x v="3"/>
    <x v="8"/>
    <x v="100"/>
    <x v="0"/>
    <x v="5"/>
    <x v="3"/>
    <s v="GESTIONNAIRE DE DOCUMENTS"/>
    <x v="0"/>
    <x v="5"/>
    <x v="1"/>
    <x v="2"/>
    <x v="1"/>
    <n v="720.96"/>
  </r>
  <r>
    <x v="0"/>
    <x v="3"/>
    <x v="8"/>
    <x v="100"/>
    <x v="0"/>
    <x v="5"/>
    <x v="3"/>
    <s v="GESTIONNAIRE DE DOCUMENTS"/>
    <x v="0"/>
    <x v="6"/>
    <x v="1"/>
    <x v="2"/>
    <x v="1"/>
    <n v="2072.4299999999998"/>
  </r>
  <r>
    <x v="0"/>
    <x v="3"/>
    <x v="8"/>
    <x v="30"/>
    <x v="1"/>
    <x v="0"/>
    <x v="2"/>
    <s v="CHEF D'EQUIPE JUDICIAIRE"/>
    <x v="0"/>
    <x v="4"/>
    <x v="3"/>
    <x v="4"/>
    <x v="3"/>
    <n v="3050.26"/>
  </r>
  <r>
    <x v="0"/>
    <x v="3"/>
    <x v="8"/>
    <x v="30"/>
    <x v="1"/>
    <x v="0"/>
    <x v="2"/>
    <s v="CHEF D'EQUIPE JUDICIAIRE"/>
    <x v="0"/>
    <x v="0"/>
    <x v="3"/>
    <x v="4"/>
    <x v="3"/>
    <n v="3050.26"/>
  </r>
  <r>
    <x v="0"/>
    <x v="3"/>
    <x v="8"/>
    <x v="101"/>
    <x v="0"/>
    <x v="0"/>
    <x v="3"/>
    <s v="GESTIONNAIRE JUDICIAIRE"/>
    <x v="0"/>
    <x v="10"/>
    <x v="1"/>
    <x v="1"/>
    <x v="0"/>
    <n v="589.85"/>
  </r>
  <r>
    <x v="0"/>
    <x v="3"/>
    <x v="8"/>
    <x v="101"/>
    <x v="0"/>
    <x v="0"/>
    <x v="3"/>
    <s v="GESTIONNAIRE JUDICIAIRE"/>
    <x v="0"/>
    <x v="11"/>
    <x v="1"/>
    <x v="1"/>
    <x v="0"/>
    <n v="1658.88"/>
  </r>
  <r>
    <x v="0"/>
    <x v="3"/>
    <x v="8"/>
    <x v="102"/>
    <x v="0"/>
    <x v="0"/>
    <x v="2"/>
    <s v="MANAGER D'EQUIPE JURIDIQUE"/>
    <x v="0"/>
    <x v="4"/>
    <x v="0"/>
    <x v="0"/>
    <x v="1"/>
    <n v="3504.49"/>
  </r>
  <r>
    <x v="0"/>
    <x v="3"/>
    <x v="8"/>
    <x v="102"/>
    <x v="0"/>
    <x v="0"/>
    <x v="2"/>
    <s v="MANAGER D'EQUIPE JURIDIQUE"/>
    <x v="0"/>
    <x v="0"/>
    <x v="0"/>
    <x v="0"/>
    <x v="1"/>
    <n v="3253"/>
  </r>
  <r>
    <x v="0"/>
    <x v="3"/>
    <x v="8"/>
    <x v="102"/>
    <x v="0"/>
    <x v="0"/>
    <x v="2"/>
    <s v="MANAGER D'EQUIPE JURIDIQUE"/>
    <x v="0"/>
    <x v="1"/>
    <x v="0"/>
    <x v="0"/>
    <x v="1"/>
    <n v="3223"/>
  </r>
  <r>
    <x v="0"/>
    <x v="3"/>
    <x v="8"/>
    <x v="102"/>
    <x v="0"/>
    <x v="0"/>
    <x v="2"/>
    <s v="MANAGER D'EQUIPE JURIDIQUE"/>
    <x v="0"/>
    <x v="2"/>
    <x v="0"/>
    <x v="0"/>
    <x v="1"/>
    <n v="3283"/>
  </r>
  <r>
    <x v="0"/>
    <x v="3"/>
    <x v="8"/>
    <x v="102"/>
    <x v="0"/>
    <x v="0"/>
    <x v="2"/>
    <s v="MANAGER D'EQUIPE JURIDIQUE"/>
    <x v="0"/>
    <x v="3"/>
    <x v="0"/>
    <x v="0"/>
    <x v="1"/>
    <n v="4867"/>
  </r>
  <r>
    <x v="0"/>
    <x v="3"/>
    <x v="8"/>
    <x v="102"/>
    <x v="0"/>
    <x v="0"/>
    <x v="2"/>
    <s v="MANAGER D'EQUIPE JURIDIQUE"/>
    <x v="0"/>
    <x v="5"/>
    <x v="0"/>
    <x v="0"/>
    <x v="1"/>
    <n v="3428"/>
  </r>
  <r>
    <x v="0"/>
    <x v="3"/>
    <x v="8"/>
    <x v="102"/>
    <x v="0"/>
    <x v="0"/>
    <x v="2"/>
    <s v="MANAGER D'EQUIPE JURIDIQUE"/>
    <x v="0"/>
    <x v="6"/>
    <x v="0"/>
    <x v="0"/>
    <x v="1"/>
    <n v="3502.07"/>
  </r>
  <r>
    <x v="0"/>
    <x v="3"/>
    <x v="8"/>
    <x v="102"/>
    <x v="0"/>
    <x v="0"/>
    <x v="2"/>
    <s v="MANAGER D'EQUIPE JURIDIQUE"/>
    <x v="0"/>
    <x v="7"/>
    <x v="0"/>
    <x v="0"/>
    <x v="1"/>
    <n v="3502.07"/>
  </r>
  <r>
    <x v="0"/>
    <x v="3"/>
    <x v="8"/>
    <x v="102"/>
    <x v="0"/>
    <x v="0"/>
    <x v="2"/>
    <s v="MANAGER D'EQUIPE JURIDIQUE"/>
    <x v="0"/>
    <x v="8"/>
    <x v="0"/>
    <x v="0"/>
    <x v="1"/>
    <n v="3962.07"/>
  </r>
  <r>
    <x v="0"/>
    <x v="3"/>
    <x v="8"/>
    <x v="102"/>
    <x v="0"/>
    <x v="0"/>
    <x v="2"/>
    <s v="MANAGER D'EQUIPE JURIDIQUE"/>
    <x v="0"/>
    <x v="9"/>
    <x v="0"/>
    <x v="0"/>
    <x v="1"/>
    <n v="3502.07"/>
  </r>
  <r>
    <x v="0"/>
    <x v="3"/>
    <x v="8"/>
    <x v="102"/>
    <x v="0"/>
    <x v="0"/>
    <x v="2"/>
    <s v="MANAGER D'EQUIPE JURIDIQUE"/>
    <x v="0"/>
    <x v="10"/>
    <x v="0"/>
    <x v="0"/>
    <x v="1"/>
    <n v="5904.2"/>
  </r>
  <r>
    <x v="0"/>
    <x v="3"/>
    <x v="8"/>
    <x v="102"/>
    <x v="0"/>
    <x v="0"/>
    <x v="2"/>
    <s v="MANAGER D'EQUIPE JURIDIQUE"/>
    <x v="0"/>
    <x v="11"/>
    <x v="0"/>
    <x v="0"/>
    <x v="1"/>
    <n v="4102.6000000000004"/>
  </r>
  <r>
    <x v="0"/>
    <x v="3"/>
    <x v="8"/>
    <x v="103"/>
    <x v="0"/>
    <x v="5"/>
    <x v="3"/>
    <s v="JURISTE JUNIOR"/>
    <x v="0"/>
    <x v="2"/>
    <x v="1"/>
    <x v="1"/>
    <x v="3"/>
    <n v="530.42999999999995"/>
  </r>
  <r>
    <x v="0"/>
    <x v="3"/>
    <x v="8"/>
    <x v="103"/>
    <x v="0"/>
    <x v="5"/>
    <x v="3"/>
    <s v="JURISTE JUNIOR"/>
    <x v="0"/>
    <x v="3"/>
    <x v="1"/>
    <x v="1"/>
    <x v="3"/>
    <n v="2017.9"/>
  </r>
  <r>
    <x v="0"/>
    <x v="3"/>
    <x v="8"/>
    <x v="103"/>
    <x v="0"/>
    <x v="5"/>
    <x v="3"/>
    <s v="JURISTE JUNIOR"/>
    <x v="0"/>
    <x v="5"/>
    <x v="1"/>
    <x v="1"/>
    <x v="3"/>
    <n v="1915.56"/>
  </r>
  <r>
    <x v="0"/>
    <x v="3"/>
    <x v="8"/>
    <x v="103"/>
    <x v="0"/>
    <x v="5"/>
    <x v="3"/>
    <s v="JURISTE JUNIOR"/>
    <x v="0"/>
    <x v="6"/>
    <x v="1"/>
    <x v="1"/>
    <x v="3"/>
    <n v="2750.56"/>
  </r>
  <r>
    <x v="0"/>
    <x v="3"/>
    <x v="8"/>
    <x v="103"/>
    <x v="0"/>
    <x v="5"/>
    <x v="3"/>
    <s v="JURISTE JUNIOR"/>
    <x v="0"/>
    <x v="7"/>
    <x v="1"/>
    <x v="1"/>
    <x v="3"/>
    <n v="2215.56"/>
  </r>
  <r>
    <x v="0"/>
    <x v="3"/>
    <x v="8"/>
    <x v="103"/>
    <x v="0"/>
    <x v="5"/>
    <x v="3"/>
    <s v="JURISTE JUNIOR"/>
    <x v="0"/>
    <x v="8"/>
    <x v="1"/>
    <x v="1"/>
    <x v="3"/>
    <n v="2155.56"/>
  </r>
  <r>
    <x v="0"/>
    <x v="3"/>
    <x v="8"/>
    <x v="103"/>
    <x v="0"/>
    <x v="5"/>
    <x v="3"/>
    <s v="JURISTE JUNIOR"/>
    <x v="0"/>
    <x v="9"/>
    <x v="1"/>
    <x v="1"/>
    <x v="3"/>
    <n v="2410.56"/>
  </r>
  <r>
    <x v="0"/>
    <x v="3"/>
    <x v="8"/>
    <x v="103"/>
    <x v="0"/>
    <x v="5"/>
    <x v="3"/>
    <s v="JURISTE JUNIOR"/>
    <x v="0"/>
    <x v="10"/>
    <x v="1"/>
    <x v="1"/>
    <x v="3"/>
    <n v="4482.8100000000004"/>
  </r>
  <r>
    <x v="0"/>
    <x v="3"/>
    <x v="8"/>
    <x v="103"/>
    <x v="0"/>
    <x v="2"/>
    <x v="1"/>
    <s v="JURISTE STAGIAIRE"/>
    <x v="0"/>
    <x v="4"/>
    <x v="1"/>
    <x v="1"/>
    <x v="3"/>
    <n v="1000"/>
  </r>
  <r>
    <x v="0"/>
    <x v="3"/>
    <x v="8"/>
    <x v="103"/>
    <x v="0"/>
    <x v="2"/>
    <x v="1"/>
    <s v="JURISTE STAGIAIRE"/>
    <x v="0"/>
    <x v="0"/>
    <x v="1"/>
    <x v="1"/>
    <x v="3"/>
    <n v="953.87"/>
  </r>
  <r>
    <x v="0"/>
    <x v="3"/>
    <x v="8"/>
    <x v="103"/>
    <x v="0"/>
    <x v="2"/>
    <x v="1"/>
    <s v="JURISTE STAGIAIRE"/>
    <x v="0"/>
    <x v="1"/>
    <x v="1"/>
    <x v="1"/>
    <x v="3"/>
    <n v="1000"/>
  </r>
  <r>
    <x v="0"/>
    <x v="3"/>
    <x v="8"/>
    <x v="103"/>
    <x v="0"/>
    <x v="2"/>
    <x v="1"/>
    <s v="JURISTE STAGIAIRE"/>
    <x v="0"/>
    <x v="2"/>
    <x v="1"/>
    <x v="1"/>
    <x v="3"/>
    <n v="161.94"/>
  </r>
  <r>
    <x v="0"/>
    <x v="3"/>
    <x v="8"/>
    <x v="104"/>
    <x v="0"/>
    <x v="0"/>
    <x v="4"/>
    <s v="COOR. POLE ADMINISTRATIF"/>
    <x v="0"/>
    <x v="4"/>
    <x v="1"/>
    <x v="5"/>
    <x v="0"/>
    <n v="3498"/>
  </r>
  <r>
    <x v="0"/>
    <x v="3"/>
    <x v="8"/>
    <x v="104"/>
    <x v="0"/>
    <x v="0"/>
    <x v="4"/>
    <s v="COOR. POLE ADMINISTRATIF"/>
    <x v="0"/>
    <x v="0"/>
    <x v="1"/>
    <x v="5"/>
    <x v="0"/>
    <n v="2728"/>
  </r>
  <r>
    <x v="0"/>
    <x v="3"/>
    <x v="8"/>
    <x v="104"/>
    <x v="0"/>
    <x v="0"/>
    <x v="4"/>
    <s v="COOR. POLE ADMINISTRATIF"/>
    <x v="0"/>
    <x v="1"/>
    <x v="1"/>
    <x v="5"/>
    <x v="0"/>
    <n v="2725"/>
  </r>
  <r>
    <x v="0"/>
    <x v="3"/>
    <x v="8"/>
    <x v="104"/>
    <x v="0"/>
    <x v="0"/>
    <x v="4"/>
    <s v="COOR. POLE ADMINISTRATIF"/>
    <x v="0"/>
    <x v="2"/>
    <x v="1"/>
    <x v="5"/>
    <x v="0"/>
    <n v="2925.82"/>
  </r>
  <r>
    <x v="0"/>
    <x v="3"/>
    <x v="8"/>
    <x v="104"/>
    <x v="0"/>
    <x v="0"/>
    <x v="4"/>
    <s v="COOR. POLE ADMINISTRATIF"/>
    <x v="0"/>
    <x v="3"/>
    <x v="1"/>
    <x v="5"/>
    <x v="0"/>
    <n v="4048.12"/>
  </r>
  <r>
    <x v="0"/>
    <x v="3"/>
    <x v="8"/>
    <x v="104"/>
    <x v="0"/>
    <x v="0"/>
    <x v="4"/>
    <s v="COOR. POLE ADMINISTRATIF"/>
    <x v="0"/>
    <x v="5"/>
    <x v="1"/>
    <x v="5"/>
    <x v="0"/>
    <n v="2745.41"/>
  </r>
  <r>
    <x v="0"/>
    <x v="3"/>
    <x v="8"/>
    <x v="104"/>
    <x v="0"/>
    <x v="0"/>
    <x v="4"/>
    <s v="COOR. POLE ADMINISTRATIF"/>
    <x v="0"/>
    <x v="6"/>
    <x v="1"/>
    <x v="5"/>
    <x v="0"/>
    <n v="3330.41"/>
  </r>
  <r>
    <x v="0"/>
    <x v="3"/>
    <x v="8"/>
    <x v="104"/>
    <x v="0"/>
    <x v="0"/>
    <x v="4"/>
    <s v="COOR. POLE ADMINISTRATIF"/>
    <x v="0"/>
    <x v="7"/>
    <x v="1"/>
    <x v="5"/>
    <x v="0"/>
    <n v="2805.41"/>
  </r>
  <r>
    <x v="0"/>
    <x v="3"/>
    <x v="8"/>
    <x v="104"/>
    <x v="0"/>
    <x v="0"/>
    <x v="4"/>
    <s v="COOR. POLE ADMINISTRATIF"/>
    <x v="0"/>
    <x v="8"/>
    <x v="1"/>
    <x v="5"/>
    <x v="0"/>
    <n v="3065.41"/>
  </r>
  <r>
    <x v="0"/>
    <x v="3"/>
    <x v="8"/>
    <x v="104"/>
    <x v="0"/>
    <x v="0"/>
    <x v="4"/>
    <s v="COOR. POLE ADMINISTRATIF"/>
    <x v="0"/>
    <x v="9"/>
    <x v="1"/>
    <x v="5"/>
    <x v="0"/>
    <n v="2915.41"/>
  </r>
  <r>
    <x v="0"/>
    <x v="3"/>
    <x v="8"/>
    <x v="104"/>
    <x v="0"/>
    <x v="0"/>
    <x v="4"/>
    <s v="COOR. POLE ADMINISTRATIF"/>
    <x v="0"/>
    <x v="10"/>
    <x v="1"/>
    <x v="5"/>
    <x v="0"/>
    <n v="4993.74"/>
  </r>
  <r>
    <x v="0"/>
    <x v="3"/>
    <x v="8"/>
    <x v="104"/>
    <x v="0"/>
    <x v="0"/>
    <x v="4"/>
    <s v="COOR. POLE ADMINISTRATIF"/>
    <x v="0"/>
    <x v="11"/>
    <x v="1"/>
    <x v="5"/>
    <x v="0"/>
    <n v="3382.49"/>
  </r>
  <r>
    <x v="0"/>
    <x v="3"/>
    <x v="8"/>
    <x v="105"/>
    <x v="1"/>
    <x v="0"/>
    <x v="2"/>
    <s v="JURISTE SENIOR"/>
    <x v="0"/>
    <x v="4"/>
    <x v="3"/>
    <x v="3"/>
    <x v="0"/>
    <n v="3115"/>
  </r>
  <r>
    <x v="0"/>
    <x v="3"/>
    <x v="8"/>
    <x v="105"/>
    <x v="1"/>
    <x v="0"/>
    <x v="2"/>
    <s v="JURISTE SENIOR"/>
    <x v="0"/>
    <x v="0"/>
    <x v="3"/>
    <x v="3"/>
    <x v="0"/>
    <n v="2720"/>
  </r>
  <r>
    <x v="0"/>
    <x v="3"/>
    <x v="8"/>
    <x v="105"/>
    <x v="1"/>
    <x v="0"/>
    <x v="2"/>
    <s v="JURISTE SENIOR"/>
    <x v="0"/>
    <x v="1"/>
    <x v="3"/>
    <x v="3"/>
    <x v="0"/>
    <n v="2827"/>
  </r>
  <r>
    <x v="0"/>
    <x v="3"/>
    <x v="8"/>
    <x v="105"/>
    <x v="1"/>
    <x v="0"/>
    <x v="2"/>
    <s v="JURISTE SENIOR"/>
    <x v="0"/>
    <x v="2"/>
    <x v="3"/>
    <x v="3"/>
    <x v="0"/>
    <n v="3017.82"/>
  </r>
  <r>
    <x v="0"/>
    <x v="3"/>
    <x v="8"/>
    <x v="105"/>
    <x v="1"/>
    <x v="0"/>
    <x v="2"/>
    <s v="JURISTE SENIOR"/>
    <x v="0"/>
    <x v="3"/>
    <x v="3"/>
    <x v="3"/>
    <x v="0"/>
    <n v="4016.12"/>
  </r>
  <r>
    <x v="0"/>
    <x v="3"/>
    <x v="8"/>
    <x v="105"/>
    <x v="1"/>
    <x v="0"/>
    <x v="2"/>
    <s v="JURISTE SENIOR"/>
    <x v="0"/>
    <x v="5"/>
    <x v="3"/>
    <x v="3"/>
    <x v="0"/>
    <n v="2777.41"/>
  </r>
  <r>
    <x v="0"/>
    <x v="3"/>
    <x v="8"/>
    <x v="105"/>
    <x v="1"/>
    <x v="0"/>
    <x v="2"/>
    <s v="JURISTE SENIOR"/>
    <x v="0"/>
    <x v="6"/>
    <x v="3"/>
    <x v="3"/>
    <x v="0"/>
    <n v="3122.41"/>
  </r>
  <r>
    <x v="0"/>
    <x v="3"/>
    <x v="8"/>
    <x v="105"/>
    <x v="1"/>
    <x v="0"/>
    <x v="2"/>
    <s v="JURISTE SENIOR"/>
    <x v="0"/>
    <x v="7"/>
    <x v="3"/>
    <x v="3"/>
    <x v="0"/>
    <n v="2697.41"/>
  </r>
  <r>
    <x v="0"/>
    <x v="3"/>
    <x v="8"/>
    <x v="105"/>
    <x v="1"/>
    <x v="0"/>
    <x v="2"/>
    <s v="JURISTE SENIOR"/>
    <x v="0"/>
    <x v="8"/>
    <x v="3"/>
    <x v="3"/>
    <x v="0"/>
    <n v="2777.41"/>
  </r>
  <r>
    <x v="0"/>
    <x v="3"/>
    <x v="8"/>
    <x v="105"/>
    <x v="1"/>
    <x v="0"/>
    <x v="2"/>
    <s v="JURISTE SENIOR"/>
    <x v="0"/>
    <x v="9"/>
    <x v="3"/>
    <x v="3"/>
    <x v="0"/>
    <n v="3402.41"/>
  </r>
  <r>
    <x v="0"/>
    <x v="3"/>
    <x v="8"/>
    <x v="105"/>
    <x v="1"/>
    <x v="0"/>
    <x v="2"/>
    <s v="JURISTE SENIOR"/>
    <x v="0"/>
    <x v="10"/>
    <x v="3"/>
    <x v="3"/>
    <x v="0"/>
    <n v="4759.34"/>
  </r>
  <r>
    <x v="0"/>
    <x v="3"/>
    <x v="8"/>
    <x v="105"/>
    <x v="1"/>
    <x v="0"/>
    <x v="2"/>
    <s v="JURISTE SENIOR"/>
    <x v="0"/>
    <x v="11"/>
    <x v="3"/>
    <x v="3"/>
    <x v="0"/>
    <n v="3222.89"/>
  </r>
  <r>
    <x v="0"/>
    <x v="3"/>
    <x v="8"/>
    <x v="106"/>
    <x v="0"/>
    <x v="0"/>
    <x v="2"/>
    <s v="JURISTE SENIOR"/>
    <x v="0"/>
    <x v="4"/>
    <x v="1"/>
    <x v="1"/>
    <x v="0"/>
    <n v="2682.04"/>
  </r>
  <r>
    <x v="0"/>
    <x v="3"/>
    <x v="8"/>
    <x v="106"/>
    <x v="0"/>
    <x v="0"/>
    <x v="2"/>
    <s v="JURISTE SENIOR"/>
    <x v="0"/>
    <x v="0"/>
    <x v="1"/>
    <x v="1"/>
    <x v="0"/>
    <n v="2207.04"/>
  </r>
  <r>
    <x v="0"/>
    <x v="3"/>
    <x v="8"/>
    <x v="106"/>
    <x v="0"/>
    <x v="0"/>
    <x v="2"/>
    <s v="JURISTE SENIOR"/>
    <x v="0"/>
    <x v="1"/>
    <x v="1"/>
    <x v="1"/>
    <x v="0"/>
    <n v="2264"/>
  </r>
  <r>
    <x v="0"/>
    <x v="3"/>
    <x v="8"/>
    <x v="106"/>
    <x v="0"/>
    <x v="0"/>
    <x v="2"/>
    <s v="JURISTE SENIOR"/>
    <x v="0"/>
    <x v="2"/>
    <x v="1"/>
    <x v="1"/>
    <x v="0"/>
    <n v="2564.9"/>
  </r>
  <r>
    <x v="0"/>
    <x v="3"/>
    <x v="8"/>
    <x v="106"/>
    <x v="0"/>
    <x v="0"/>
    <x v="2"/>
    <s v="JURISTE SENIOR"/>
    <x v="0"/>
    <x v="3"/>
    <x v="1"/>
    <x v="1"/>
    <x v="0"/>
    <n v="3286.68"/>
  </r>
  <r>
    <x v="0"/>
    <x v="3"/>
    <x v="8"/>
    <x v="106"/>
    <x v="0"/>
    <x v="0"/>
    <x v="2"/>
    <s v="JURISTE SENIOR"/>
    <x v="0"/>
    <x v="5"/>
    <x v="1"/>
    <x v="1"/>
    <x v="0"/>
    <n v="2264.4499999999998"/>
  </r>
  <r>
    <x v="0"/>
    <x v="3"/>
    <x v="8"/>
    <x v="106"/>
    <x v="0"/>
    <x v="0"/>
    <x v="2"/>
    <s v="JURISTE SENIOR"/>
    <x v="0"/>
    <x v="6"/>
    <x v="1"/>
    <x v="1"/>
    <x v="0"/>
    <n v="2689.45"/>
  </r>
  <r>
    <x v="0"/>
    <x v="3"/>
    <x v="8"/>
    <x v="106"/>
    <x v="0"/>
    <x v="0"/>
    <x v="2"/>
    <s v="JURISTE SENIOR"/>
    <x v="0"/>
    <x v="7"/>
    <x v="1"/>
    <x v="1"/>
    <x v="0"/>
    <n v="2344.4499999999998"/>
  </r>
  <r>
    <x v="0"/>
    <x v="3"/>
    <x v="8"/>
    <x v="106"/>
    <x v="0"/>
    <x v="0"/>
    <x v="2"/>
    <s v="JURISTE SENIOR"/>
    <x v="0"/>
    <x v="8"/>
    <x v="1"/>
    <x v="1"/>
    <x v="0"/>
    <n v="2344.4499999999998"/>
  </r>
  <r>
    <x v="0"/>
    <x v="3"/>
    <x v="8"/>
    <x v="106"/>
    <x v="0"/>
    <x v="0"/>
    <x v="2"/>
    <s v="JURISTE SENIOR"/>
    <x v="0"/>
    <x v="9"/>
    <x v="1"/>
    <x v="1"/>
    <x v="0"/>
    <n v="2584.4499999999998"/>
  </r>
  <r>
    <x v="0"/>
    <x v="3"/>
    <x v="8"/>
    <x v="106"/>
    <x v="0"/>
    <x v="0"/>
    <x v="2"/>
    <s v="JURISTE SENIOR"/>
    <x v="0"/>
    <x v="10"/>
    <x v="1"/>
    <x v="1"/>
    <x v="0"/>
    <n v="3980.01"/>
  </r>
  <r>
    <x v="0"/>
    <x v="3"/>
    <x v="8"/>
    <x v="106"/>
    <x v="0"/>
    <x v="0"/>
    <x v="2"/>
    <s v="JURISTE SENIOR"/>
    <x v="0"/>
    <x v="11"/>
    <x v="1"/>
    <x v="1"/>
    <x v="0"/>
    <n v="2703.34"/>
  </r>
  <r>
    <x v="0"/>
    <x v="3"/>
    <x v="8"/>
    <x v="107"/>
    <x v="1"/>
    <x v="2"/>
    <x v="1"/>
    <s v="JURISTE STAGIAIRE"/>
    <x v="0"/>
    <x v="2"/>
    <x v="1"/>
    <x v="1"/>
    <x v="0"/>
    <n v="646.30999999999995"/>
  </r>
  <r>
    <x v="0"/>
    <x v="3"/>
    <x v="8"/>
    <x v="107"/>
    <x v="1"/>
    <x v="2"/>
    <x v="1"/>
    <s v="JURISTE STAGIAIRE"/>
    <x v="0"/>
    <x v="3"/>
    <x v="1"/>
    <x v="1"/>
    <x v="0"/>
    <n v="907.74"/>
  </r>
  <r>
    <x v="0"/>
    <x v="3"/>
    <x v="8"/>
    <x v="107"/>
    <x v="1"/>
    <x v="2"/>
    <x v="1"/>
    <s v="JURISTE STAGIAIRE"/>
    <x v="0"/>
    <x v="5"/>
    <x v="1"/>
    <x v="1"/>
    <x v="0"/>
    <n v="1046.1300000000001"/>
  </r>
  <r>
    <x v="0"/>
    <x v="3"/>
    <x v="8"/>
    <x v="107"/>
    <x v="1"/>
    <x v="2"/>
    <x v="1"/>
    <s v="JURISTE STAGIAIRE"/>
    <x v="0"/>
    <x v="6"/>
    <x v="1"/>
    <x v="1"/>
    <x v="0"/>
    <n v="1000"/>
  </r>
  <r>
    <x v="0"/>
    <x v="3"/>
    <x v="8"/>
    <x v="107"/>
    <x v="1"/>
    <x v="2"/>
    <x v="1"/>
    <s v="JURISTE STAGIAIRE"/>
    <x v="0"/>
    <x v="7"/>
    <x v="1"/>
    <x v="1"/>
    <x v="0"/>
    <n v="1000"/>
  </r>
  <r>
    <x v="0"/>
    <x v="3"/>
    <x v="8"/>
    <x v="107"/>
    <x v="1"/>
    <x v="2"/>
    <x v="1"/>
    <s v="JURISTE STAGIAIRE"/>
    <x v="0"/>
    <x v="8"/>
    <x v="1"/>
    <x v="1"/>
    <x v="0"/>
    <n v="1000"/>
  </r>
  <r>
    <x v="0"/>
    <x v="3"/>
    <x v="8"/>
    <x v="108"/>
    <x v="0"/>
    <x v="0"/>
    <x v="3"/>
    <s v="GESTIONNAIRE JUDICIAIRE"/>
    <x v="0"/>
    <x v="11"/>
    <x v="1"/>
    <x v="1"/>
    <x v="0"/>
    <n v="2085.62"/>
  </r>
  <r>
    <x v="0"/>
    <x v="3"/>
    <x v="8"/>
    <x v="109"/>
    <x v="0"/>
    <x v="5"/>
    <x v="3"/>
    <s v="JURISTE"/>
    <x v="0"/>
    <x v="7"/>
    <x v="1"/>
    <x v="1"/>
    <x v="0"/>
    <n v="1034.22"/>
  </r>
  <r>
    <x v="0"/>
    <x v="3"/>
    <x v="8"/>
    <x v="109"/>
    <x v="0"/>
    <x v="5"/>
    <x v="3"/>
    <s v="JURISTE"/>
    <x v="0"/>
    <x v="8"/>
    <x v="1"/>
    <x v="1"/>
    <x v="0"/>
    <n v="2037.04"/>
  </r>
  <r>
    <x v="0"/>
    <x v="3"/>
    <x v="8"/>
    <x v="109"/>
    <x v="0"/>
    <x v="5"/>
    <x v="3"/>
    <s v="JURISTE"/>
    <x v="0"/>
    <x v="9"/>
    <x v="1"/>
    <x v="1"/>
    <x v="0"/>
    <n v="1849.02"/>
  </r>
  <r>
    <x v="0"/>
    <x v="3"/>
    <x v="8"/>
    <x v="109"/>
    <x v="0"/>
    <x v="5"/>
    <x v="3"/>
    <s v="JURISTE"/>
    <x v="0"/>
    <x v="10"/>
    <x v="1"/>
    <x v="1"/>
    <x v="0"/>
    <n v="3631.12"/>
  </r>
  <r>
    <x v="0"/>
    <x v="3"/>
    <x v="8"/>
    <x v="110"/>
    <x v="1"/>
    <x v="0"/>
    <x v="2"/>
    <s v="REFERENT TECHNIQUE"/>
    <x v="0"/>
    <x v="4"/>
    <x v="1"/>
    <x v="3"/>
    <x v="0"/>
    <n v="3612"/>
  </r>
  <r>
    <x v="0"/>
    <x v="3"/>
    <x v="8"/>
    <x v="110"/>
    <x v="1"/>
    <x v="0"/>
    <x v="2"/>
    <s v="REFERENT TECHNIQUE"/>
    <x v="0"/>
    <x v="0"/>
    <x v="1"/>
    <x v="3"/>
    <x v="0"/>
    <n v="3262"/>
  </r>
  <r>
    <x v="0"/>
    <x v="3"/>
    <x v="8"/>
    <x v="110"/>
    <x v="1"/>
    <x v="0"/>
    <x v="2"/>
    <s v="REFERENT TECHNIQUE"/>
    <x v="0"/>
    <x v="1"/>
    <x v="1"/>
    <x v="3"/>
    <x v="0"/>
    <n v="3362"/>
  </r>
  <r>
    <x v="0"/>
    <x v="3"/>
    <x v="8"/>
    <x v="110"/>
    <x v="1"/>
    <x v="0"/>
    <x v="2"/>
    <s v="REFERENT TECHNIQUE"/>
    <x v="0"/>
    <x v="2"/>
    <x v="1"/>
    <x v="3"/>
    <x v="0"/>
    <n v="3532"/>
  </r>
  <r>
    <x v="0"/>
    <x v="3"/>
    <x v="8"/>
    <x v="110"/>
    <x v="1"/>
    <x v="0"/>
    <x v="2"/>
    <s v="REFERENT TECHNIQUE"/>
    <x v="0"/>
    <x v="3"/>
    <x v="1"/>
    <x v="3"/>
    <x v="0"/>
    <n v="4805.5"/>
  </r>
  <r>
    <x v="0"/>
    <x v="3"/>
    <x v="8"/>
    <x v="110"/>
    <x v="1"/>
    <x v="0"/>
    <x v="2"/>
    <s v="REFERENT TECHNIQUE"/>
    <x v="0"/>
    <x v="5"/>
    <x v="1"/>
    <x v="3"/>
    <x v="0"/>
    <n v="3312"/>
  </r>
  <r>
    <x v="0"/>
    <x v="3"/>
    <x v="8"/>
    <x v="110"/>
    <x v="1"/>
    <x v="0"/>
    <x v="2"/>
    <s v="REFERENT TECHNIQUE"/>
    <x v="0"/>
    <x v="6"/>
    <x v="1"/>
    <x v="3"/>
    <x v="0"/>
    <n v="3732"/>
  </r>
  <r>
    <x v="0"/>
    <x v="3"/>
    <x v="8"/>
    <x v="110"/>
    <x v="1"/>
    <x v="0"/>
    <x v="2"/>
    <s v="REFERENT TECHNIQUE"/>
    <x v="0"/>
    <x v="7"/>
    <x v="1"/>
    <x v="3"/>
    <x v="0"/>
    <n v="3232"/>
  </r>
  <r>
    <x v="0"/>
    <x v="3"/>
    <x v="8"/>
    <x v="110"/>
    <x v="1"/>
    <x v="0"/>
    <x v="2"/>
    <s v="REFERENT TECHNIQUE"/>
    <x v="0"/>
    <x v="8"/>
    <x v="1"/>
    <x v="3"/>
    <x v="0"/>
    <n v="3432"/>
  </r>
  <r>
    <x v="0"/>
    <x v="3"/>
    <x v="8"/>
    <x v="110"/>
    <x v="1"/>
    <x v="0"/>
    <x v="2"/>
    <s v="REFERENT TECHNIQUE"/>
    <x v="0"/>
    <x v="9"/>
    <x v="1"/>
    <x v="3"/>
    <x v="0"/>
    <n v="3632"/>
  </r>
  <r>
    <x v="0"/>
    <x v="3"/>
    <x v="8"/>
    <x v="110"/>
    <x v="1"/>
    <x v="0"/>
    <x v="2"/>
    <s v="REFERENT TECHNIQUE"/>
    <x v="0"/>
    <x v="10"/>
    <x v="1"/>
    <x v="3"/>
    <x v="0"/>
    <n v="5701.6"/>
  </r>
  <r>
    <x v="0"/>
    <x v="3"/>
    <x v="8"/>
    <x v="110"/>
    <x v="1"/>
    <x v="0"/>
    <x v="2"/>
    <s v="REFERENT TECHNIQUE"/>
    <x v="0"/>
    <x v="11"/>
    <x v="1"/>
    <x v="3"/>
    <x v="0"/>
    <n v="3779.4"/>
  </r>
  <r>
    <x v="0"/>
    <x v="3"/>
    <x v="8"/>
    <x v="111"/>
    <x v="0"/>
    <x v="2"/>
    <x v="1"/>
    <s v="JURISTE STAGIAIRE"/>
    <x v="0"/>
    <x v="4"/>
    <x v="1"/>
    <x v="1"/>
    <x v="0"/>
    <n v="723.22"/>
  </r>
  <r>
    <x v="0"/>
    <x v="3"/>
    <x v="8"/>
    <x v="111"/>
    <x v="0"/>
    <x v="2"/>
    <x v="1"/>
    <s v="JURISTE STAGIAIRE"/>
    <x v="0"/>
    <x v="0"/>
    <x v="1"/>
    <x v="1"/>
    <x v="0"/>
    <n v="969.22"/>
  </r>
  <r>
    <x v="0"/>
    <x v="3"/>
    <x v="8"/>
    <x v="111"/>
    <x v="0"/>
    <x v="2"/>
    <x v="1"/>
    <s v="JURISTE STAGIAIRE"/>
    <x v="0"/>
    <x v="1"/>
    <x v="1"/>
    <x v="1"/>
    <x v="0"/>
    <n v="1000"/>
  </r>
  <r>
    <x v="0"/>
    <x v="3"/>
    <x v="8"/>
    <x v="111"/>
    <x v="0"/>
    <x v="2"/>
    <x v="1"/>
    <s v="JURISTE STAGIAIRE"/>
    <x v="0"/>
    <x v="2"/>
    <x v="1"/>
    <x v="1"/>
    <x v="0"/>
    <n v="953.87"/>
  </r>
  <r>
    <x v="0"/>
    <x v="3"/>
    <x v="8"/>
    <x v="111"/>
    <x v="0"/>
    <x v="2"/>
    <x v="1"/>
    <s v="JURISTE STAGIAIRE"/>
    <x v="0"/>
    <x v="3"/>
    <x v="1"/>
    <x v="1"/>
    <x v="0"/>
    <n v="1000"/>
  </r>
  <r>
    <x v="0"/>
    <x v="3"/>
    <x v="8"/>
    <x v="111"/>
    <x v="0"/>
    <x v="2"/>
    <x v="1"/>
    <s v="JURISTE STAGIAIRE"/>
    <x v="0"/>
    <x v="5"/>
    <x v="1"/>
    <x v="1"/>
    <x v="0"/>
    <n v="923.09"/>
  </r>
  <r>
    <x v="0"/>
    <x v="3"/>
    <x v="8"/>
    <x v="112"/>
    <x v="0"/>
    <x v="0"/>
    <x v="2"/>
    <s v="JURISTE SENIOR"/>
    <x v="0"/>
    <x v="4"/>
    <x v="1"/>
    <x v="4"/>
    <x v="0"/>
    <n v="2911.58"/>
  </r>
  <r>
    <x v="0"/>
    <x v="3"/>
    <x v="8"/>
    <x v="112"/>
    <x v="0"/>
    <x v="0"/>
    <x v="2"/>
    <s v="JURISTE SENIOR"/>
    <x v="0"/>
    <x v="0"/>
    <x v="1"/>
    <x v="4"/>
    <x v="0"/>
    <n v="2416.58"/>
  </r>
  <r>
    <x v="0"/>
    <x v="3"/>
    <x v="8"/>
    <x v="112"/>
    <x v="0"/>
    <x v="0"/>
    <x v="2"/>
    <s v="JURISTE SENIOR"/>
    <x v="0"/>
    <x v="1"/>
    <x v="1"/>
    <x v="4"/>
    <x v="0"/>
    <n v="2524"/>
  </r>
  <r>
    <x v="0"/>
    <x v="3"/>
    <x v="8"/>
    <x v="112"/>
    <x v="0"/>
    <x v="0"/>
    <x v="2"/>
    <s v="JURISTE SENIOR"/>
    <x v="0"/>
    <x v="2"/>
    <x v="1"/>
    <x v="4"/>
    <x v="0"/>
    <n v="2773.99"/>
  </r>
  <r>
    <x v="0"/>
    <x v="3"/>
    <x v="8"/>
    <x v="112"/>
    <x v="0"/>
    <x v="0"/>
    <x v="2"/>
    <s v="JURISTE SENIOR"/>
    <x v="0"/>
    <x v="3"/>
    <x v="1"/>
    <x v="4"/>
    <x v="0"/>
    <n v="3648.49"/>
  </r>
  <r>
    <x v="0"/>
    <x v="3"/>
    <x v="8"/>
    <x v="112"/>
    <x v="0"/>
    <x v="0"/>
    <x v="2"/>
    <s v="JURISTE SENIOR"/>
    <x v="0"/>
    <x v="5"/>
    <x v="1"/>
    <x v="4"/>
    <x v="0"/>
    <n v="2553.9899999999998"/>
  </r>
  <r>
    <x v="0"/>
    <x v="3"/>
    <x v="8"/>
    <x v="112"/>
    <x v="0"/>
    <x v="0"/>
    <x v="2"/>
    <s v="JURISTE SENIOR"/>
    <x v="0"/>
    <x v="6"/>
    <x v="1"/>
    <x v="4"/>
    <x v="0"/>
    <n v="2898.99"/>
  </r>
  <r>
    <x v="0"/>
    <x v="3"/>
    <x v="8"/>
    <x v="112"/>
    <x v="0"/>
    <x v="0"/>
    <x v="2"/>
    <s v="JURISTE SENIOR"/>
    <x v="0"/>
    <x v="7"/>
    <x v="1"/>
    <x v="4"/>
    <x v="0"/>
    <n v="2473.9899999999998"/>
  </r>
  <r>
    <x v="0"/>
    <x v="3"/>
    <x v="8"/>
    <x v="112"/>
    <x v="0"/>
    <x v="0"/>
    <x v="2"/>
    <s v="JURISTE SENIOR"/>
    <x v="0"/>
    <x v="8"/>
    <x v="1"/>
    <x v="4"/>
    <x v="0"/>
    <n v="2473.9899999999998"/>
  </r>
  <r>
    <x v="0"/>
    <x v="3"/>
    <x v="8"/>
    <x v="112"/>
    <x v="0"/>
    <x v="0"/>
    <x v="2"/>
    <s v="JURISTE SENIOR"/>
    <x v="0"/>
    <x v="9"/>
    <x v="1"/>
    <x v="4"/>
    <x v="0"/>
    <n v="2783.99"/>
  </r>
  <r>
    <x v="0"/>
    <x v="3"/>
    <x v="8"/>
    <x v="112"/>
    <x v="0"/>
    <x v="0"/>
    <x v="2"/>
    <s v="JURISTE SENIOR"/>
    <x v="0"/>
    <x v="10"/>
    <x v="1"/>
    <x v="4"/>
    <x v="0"/>
    <n v="3825.66"/>
  </r>
  <r>
    <x v="0"/>
    <x v="3"/>
    <x v="8"/>
    <x v="112"/>
    <x v="0"/>
    <x v="0"/>
    <x v="2"/>
    <s v="JURISTE SENIOR"/>
    <x v="0"/>
    <x v="11"/>
    <x v="1"/>
    <x v="4"/>
    <x v="0"/>
    <n v="2941.79"/>
  </r>
  <r>
    <x v="0"/>
    <x v="3"/>
    <x v="8"/>
    <x v="113"/>
    <x v="1"/>
    <x v="5"/>
    <x v="3"/>
    <s v="GESTIONNAIRE JUDICIAIRE"/>
    <x v="0"/>
    <x v="10"/>
    <x v="1"/>
    <x v="1"/>
    <x v="6"/>
    <n v="700.33"/>
  </r>
  <r>
    <x v="0"/>
    <x v="3"/>
    <x v="8"/>
    <x v="113"/>
    <x v="1"/>
    <x v="5"/>
    <x v="3"/>
    <s v="GESTIONNAIRE JUDICIAIRE"/>
    <x v="0"/>
    <x v="11"/>
    <x v="1"/>
    <x v="1"/>
    <x v="6"/>
    <n v="1966.9"/>
  </r>
  <r>
    <x v="0"/>
    <x v="3"/>
    <x v="8"/>
    <x v="114"/>
    <x v="0"/>
    <x v="2"/>
    <x v="1"/>
    <s v="JURISTE STAGIAIRE"/>
    <x v="0"/>
    <x v="8"/>
    <x v="1"/>
    <x v="2"/>
    <x v="0"/>
    <n v="830.83"/>
  </r>
  <r>
    <x v="0"/>
    <x v="3"/>
    <x v="8"/>
    <x v="114"/>
    <x v="0"/>
    <x v="2"/>
    <x v="1"/>
    <s v="JURISTE STAGIAIRE"/>
    <x v="0"/>
    <x v="9"/>
    <x v="1"/>
    <x v="2"/>
    <x v="0"/>
    <n v="1000"/>
  </r>
  <r>
    <x v="0"/>
    <x v="3"/>
    <x v="8"/>
    <x v="114"/>
    <x v="0"/>
    <x v="2"/>
    <x v="1"/>
    <s v="JURISTE STAGIAIRE"/>
    <x v="0"/>
    <x v="10"/>
    <x v="1"/>
    <x v="2"/>
    <x v="0"/>
    <n v="231.14"/>
  </r>
  <r>
    <x v="0"/>
    <x v="3"/>
    <x v="8"/>
    <x v="115"/>
    <x v="0"/>
    <x v="0"/>
    <x v="3"/>
    <s v="GESTIONNAIRE JUDICIAIRE"/>
    <x v="0"/>
    <x v="5"/>
    <x v="1"/>
    <x v="1"/>
    <x v="6"/>
    <n v="870.06"/>
  </r>
  <r>
    <x v="0"/>
    <x v="3"/>
    <x v="8"/>
    <x v="115"/>
    <x v="0"/>
    <x v="0"/>
    <x v="3"/>
    <s v="GESTIONNAIRE JUDICIAIRE"/>
    <x v="0"/>
    <x v="6"/>
    <x v="1"/>
    <x v="1"/>
    <x v="6"/>
    <n v="1820.56"/>
  </r>
  <r>
    <x v="0"/>
    <x v="3"/>
    <x v="8"/>
    <x v="115"/>
    <x v="0"/>
    <x v="0"/>
    <x v="3"/>
    <s v="GESTIONNAIRE JUDICIAIRE"/>
    <x v="0"/>
    <x v="7"/>
    <x v="1"/>
    <x v="1"/>
    <x v="6"/>
    <n v="1735.56"/>
  </r>
  <r>
    <x v="0"/>
    <x v="3"/>
    <x v="8"/>
    <x v="115"/>
    <x v="0"/>
    <x v="0"/>
    <x v="3"/>
    <s v="GESTIONNAIRE JUDICIAIRE"/>
    <x v="0"/>
    <x v="8"/>
    <x v="1"/>
    <x v="1"/>
    <x v="6"/>
    <n v="1586.46"/>
  </r>
  <r>
    <x v="0"/>
    <x v="3"/>
    <x v="8"/>
    <x v="115"/>
    <x v="0"/>
    <x v="0"/>
    <x v="3"/>
    <s v="GESTIONNAIRE JUDICIAIRE"/>
    <x v="0"/>
    <x v="9"/>
    <x v="1"/>
    <x v="1"/>
    <x v="6"/>
    <n v="2263.13"/>
  </r>
  <r>
    <x v="0"/>
    <x v="3"/>
    <x v="8"/>
    <x v="116"/>
    <x v="0"/>
    <x v="5"/>
    <x v="3"/>
    <s v="JURISTE JUNIOR"/>
    <x v="0"/>
    <x v="4"/>
    <x v="1"/>
    <x v="1"/>
    <x v="3"/>
    <n v="1915.56"/>
  </r>
  <r>
    <x v="0"/>
    <x v="3"/>
    <x v="8"/>
    <x v="116"/>
    <x v="0"/>
    <x v="5"/>
    <x v="3"/>
    <s v="JURISTE JUNIOR"/>
    <x v="0"/>
    <x v="0"/>
    <x v="1"/>
    <x v="1"/>
    <x v="3"/>
    <n v="2075.56"/>
  </r>
  <r>
    <x v="0"/>
    <x v="3"/>
    <x v="8"/>
    <x v="116"/>
    <x v="0"/>
    <x v="5"/>
    <x v="3"/>
    <s v="JURISTE JUNIOR"/>
    <x v="0"/>
    <x v="1"/>
    <x v="1"/>
    <x v="1"/>
    <x v="3"/>
    <n v="2083"/>
  </r>
  <r>
    <x v="0"/>
    <x v="3"/>
    <x v="8"/>
    <x v="116"/>
    <x v="0"/>
    <x v="5"/>
    <x v="3"/>
    <s v="JURISTE JUNIOR"/>
    <x v="0"/>
    <x v="2"/>
    <x v="1"/>
    <x v="1"/>
    <x v="3"/>
    <n v="2312.9699999999998"/>
  </r>
  <r>
    <x v="0"/>
    <x v="3"/>
    <x v="8"/>
    <x v="117"/>
    <x v="0"/>
    <x v="5"/>
    <x v="3"/>
    <s v="GESTIONNAIRE JUDICIAIRE"/>
    <x v="0"/>
    <x v="4"/>
    <x v="1"/>
    <x v="1"/>
    <x v="6"/>
    <n v="1915.59"/>
  </r>
  <r>
    <x v="0"/>
    <x v="3"/>
    <x v="8"/>
    <x v="117"/>
    <x v="0"/>
    <x v="5"/>
    <x v="3"/>
    <s v="GESTIONNAIRE JUDICIAIRE"/>
    <x v="0"/>
    <x v="0"/>
    <x v="1"/>
    <x v="1"/>
    <x v="6"/>
    <n v="1915.59"/>
  </r>
  <r>
    <x v="0"/>
    <x v="3"/>
    <x v="8"/>
    <x v="117"/>
    <x v="0"/>
    <x v="5"/>
    <x v="3"/>
    <s v="GESTIONNAIRE JUDICIAIRE"/>
    <x v="0"/>
    <x v="1"/>
    <x v="1"/>
    <x v="1"/>
    <x v="6"/>
    <n v="1834.24"/>
  </r>
  <r>
    <x v="0"/>
    <x v="3"/>
    <x v="8"/>
    <x v="117"/>
    <x v="0"/>
    <x v="5"/>
    <x v="3"/>
    <s v="GESTIONNAIRE JUDICIAIRE"/>
    <x v="0"/>
    <x v="2"/>
    <x v="1"/>
    <x v="1"/>
    <x v="6"/>
    <n v="2078"/>
  </r>
  <r>
    <x v="0"/>
    <x v="3"/>
    <x v="8"/>
    <x v="117"/>
    <x v="0"/>
    <x v="5"/>
    <x v="3"/>
    <s v="GESTIONNAIRE JUDICIAIRE"/>
    <x v="0"/>
    <x v="3"/>
    <x v="1"/>
    <x v="1"/>
    <x v="6"/>
    <n v="5060.68"/>
  </r>
  <r>
    <x v="0"/>
    <x v="3"/>
    <x v="8"/>
    <x v="117"/>
    <x v="0"/>
    <x v="5"/>
    <x v="3"/>
    <s v="GESTIONNAIRE JUDICIAIRE"/>
    <x v="0"/>
    <x v="6"/>
    <x v="1"/>
    <x v="1"/>
    <x v="6"/>
    <n v="20"/>
  </r>
  <r>
    <x v="0"/>
    <x v="3"/>
    <x v="8"/>
    <x v="118"/>
    <x v="0"/>
    <x v="0"/>
    <x v="2"/>
    <s v="JURISTE SENIOR"/>
    <x v="0"/>
    <x v="4"/>
    <x v="3"/>
    <x v="1"/>
    <x v="0"/>
    <n v="2747.63"/>
  </r>
  <r>
    <x v="0"/>
    <x v="3"/>
    <x v="8"/>
    <x v="118"/>
    <x v="0"/>
    <x v="0"/>
    <x v="2"/>
    <s v="JURISTE SENIOR"/>
    <x v="0"/>
    <x v="0"/>
    <x v="3"/>
    <x v="1"/>
    <x v="0"/>
    <n v="2417.63"/>
  </r>
  <r>
    <x v="0"/>
    <x v="3"/>
    <x v="8"/>
    <x v="118"/>
    <x v="0"/>
    <x v="0"/>
    <x v="2"/>
    <s v="JURISTE SENIOR"/>
    <x v="0"/>
    <x v="1"/>
    <x v="3"/>
    <x v="1"/>
    <x v="0"/>
    <n v="2451"/>
  </r>
  <r>
    <x v="0"/>
    <x v="3"/>
    <x v="8"/>
    <x v="118"/>
    <x v="0"/>
    <x v="0"/>
    <x v="2"/>
    <s v="JURISTE SENIOR"/>
    <x v="0"/>
    <x v="2"/>
    <x v="3"/>
    <x v="1"/>
    <x v="0"/>
    <n v="2600.58"/>
  </r>
  <r>
    <x v="0"/>
    <x v="3"/>
    <x v="8"/>
    <x v="118"/>
    <x v="0"/>
    <x v="0"/>
    <x v="2"/>
    <s v="JURISTE SENIOR"/>
    <x v="0"/>
    <x v="3"/>
    <x v="3"/>
    <x v="1"/>
    <x v="0"/>
    <n v="3161.86"/>
  </r>
  <r>
    <x v="0"/>
    <x v="3"/>
    <x v="8"/>
    <x v="118"/>
    <x v="0"/>
    <x v="0"/>
    <x v="2"/>
    <s v="JURISTE SENIOR"/>
    <x v="0"/>
    <x v="5"/>
    <x v="3"/>
    <x v="1"/>
    <x v="0"/>
    <n v="1464.43"/>
  </r>
  <r>
    <x v="0"/>
    <x v="3"/>
    <x v="8"/>
    <x v="118"/>
    <x v="0"/>
    <x v="0"/>
    <x v="2"/>
    <s v="JURISTE SENIOR"/>
    <x v="0"/>
    <x v="6"/>
    <x v="3"/>
    <x v="1"/>
    <x v="0"/>
    <n v="2874.88"/>
  </r>
  <r>
    <x v="0"/>
    <x v="3"/>
    <x v="8"/>
    <x v="118"/>
    <x v="0"/>
    <x v="0"/>
    <x v="2"/>
    <s v="JURISTE SENIOR"/>
    <x v="0"/>
    <x v="7"/>
    <x v="3"/>
    <x v="1"/>
    <x v="0"/>
    <n v="2480.58"/>
  </r>
  <r>
    <x v="0"/>
    <x v="3"/>
    <x v="8"/>
    <x v="118"/>
    <x v="0"/>
    <x v="0"/>
    <x v="2"/>
    <s v="JURISTE SENIOR"/>
    <x v="0"/>
    <x v="8"/>
    <x v="3"/>
    <x v="1"/>
    <x v="0"/>
    <n v="2480.58"/>
  </r>
  <r>
    <x v="0"/>
    <x v="3"/>
    <x v="8"/>
    <x v="118"/>
    <x v="0"/>
    <x v="0"/>
    <x v="2"/>
    <s v="JURISTE SENIOR"/>
    <x v="0"/>
    <x v="9"/>
    <x v="3"/>
    <x v="1"/>
    <x v="0"/>
    <n v="2680.58"/>
  </r>
  <r>
    <x v="0"/>
    <x v="3"/>
    <x v="8"/>
    <x v="118"/>
    <x v="0"/>
    <x v="0"/>
    <x v="2"/>
    <s v="JURISTE SENIOR"/>
    <x v="0"/>
    <x v="10"/>
    <x v="3"/>
    <x v="1"/>
    <x v="0"/>
    <n v="4173.04"/>
  </r>
  <r>
    <x v="0"/>
    <x v="3"/>
    <x v="8"/>
    <x v="118"/>
    <x v="0"/>
    <x v="0"/>
    <x v="2"/>
    <s v="JURISTE SENIOR"/>
    <x v="0"/>
    <x v="11"/>
    <x v="3"/>
    <x v="1"/>
    <x v="0"/>
    <n v="2603.58"/>
  </r>
  <r>
    <x v="0"/>
    <x v="3"/>
    <x v="8"/>
    <x v="119"/>
    <x v="0"/>
    <x v="0"/>
    <x v="2"/>
    <s v="JURISTE JUNIOR"/>
    <x v="0"/>
    <x v="3"/>
    <x v="1"/>
    <x v="1"/>
    <x v="0"/>
    <n v="1382.27"/>
  </r>
  <r>
    <x v="0"/>
    <x v="3"/>
    <x v="8"/>
    <x v="119"/>
    <x v="0"/>
    <x v="0"/>
    <x v="2"/>
    <s v="JURISTE JUNIOR"/>
    <x v="0"/>
    <x v="5"/>
    <x v="1"/>
    <x v="1"/>
    <x v="0"/>
    <n v="2037.04"/>
  </r>
  <r>
    <x v="0"/>
    <x v="3"/>
    <x v="8"/>
    <x v="119"/>
    <x v="0"/>
    <x v="0"/>
    <x v="2"/>
    <s v="JURISTE JUNIOR"/>
    <x v="0"/>
    <x v="6"/>
    <x v="1"/>
    <x v="1"/>
    <x v="0"/>
    <n v="2609.11"/>
  </r>
  <r>
    <x v="0"/>
    <x v="3"/>
    <x v="8"/>
    <x v="119"/>
    <x v="0"/>
    <x v="0"/>
    <x v="2"/>
    <s v="JURISTE JUNIOR"/>
    <x v="0"/>
    <x v="7"/>
    <x v="1"/>
    <x v="1"/>
    <x v="0"/>
    <n v="2337.04"/>
  </r>
  <r>
    <x v="0"/>
    <x v="3"/>
    <x v="8"/>
    <x v="119"/>
    <x v="0"/>
    <x v="0"/>
    <x v="2"/>
    <s v="JURISTE JUNIOR"/>
    <x v="0"/>
    <x v="8"/>
    <x v="1"/>
    <x v="1"/>
    <x v="0"/>
    <n v="2257.04"/>
  </r>
  <r>
    <x v="0"/>
    <x v="3"/>
    <x v="8"/>
    <x v="119"/>
    <x v="0"/>
    <x v="0"/>
    <x v="2"/>
    <s v="JURISTE JUNIOR"/>
    <x v="0"/>
    <x v="9"/>
    <x v="1"/>
    <x v="1"/>
    <x v="0"/>
    <n v="2537.04"/>
  </r>
  <r>
    <x v="0"/>
    <x v="3"/>
    <x v="8"/>
    <x v="119"/>
    <x v="0"/>
    <x v="0"/>
    <x v="2"/>
    <s v="JURISTE JUNIOR"/>
    <x v="0"/>
    <x v="10"/>
    <x v="1"/>
    <x v="1"/>
    <x v="0"/>
    <n v="2984.24"/>
  </r>
  <r>
    <x v="0"/>
    <x v="3"/>
    <x v="8"/>
    <x v="119"/>
    <x v="0"/>
    <x v="0"/>
    <x v="2"/>
    <s v="JURISTE JUNIOR"/>
    <x v="0"/>
    <x v="11"/>
    <x v="1"/>
    <x v="1"/>
    <x v="0"/>
    <n v="2662.12"/>
  </r>
  <r>
    <x v="0"/>
    <x v="3"/>
    <x v="8"/>
    <x v="120"/>
    <x v="0"/>
    <x v="0"/>
    <x v="2"/>
    <s v="JURISTE SENIOR"/>
    <x v="0"/>
    <x v="4"/>
    <x v="1"/>
    <x v="1"/>
    <x v="0"/>
    <n v="3202.46"/>
  </r>
  <r>
    <x v="0"/>
    <x v="3"/>
    <x v="8"/>
    <x v="120"/>
    <x v="0"/>
    <x v="0"/>
    <x v="2"/>
    <s v="JURISTE SENIOR"/>
    <x v="0"/>
    <x v="0"/>
    <x v="1"/>
    <x v="1"/>
    <x v="0"/>
    <n v="2787.46"/>
  </r>
  <r>
    <x v="0"/>
    <x v="3"/>
    <x v="8"/>
    <x v="120"/>
    <x v="0"/>
    <x v="0"/>
    <x v="2"/>
    <s v="JURISTE SENIOR"/>
    <x v="0"/>
    <x v="1"/>
    <x v="1"/>
    <x v="1"/>
    <x v="0"/>
    <n v="2714.46"/>
  </r>
  <r>
    <x v="0"/>
    <x v="3"/>
    <x v="8"/>
    <x v="120"/>
    <x v="0"/>
    <x v="0"/>
    <x v="2"/>
    <s v="JURISTE SENIOR"/>
    <x v="0"/>
    <x v="2"/>
    <x v="1"/>
    <x v="1"/>
    <x v="0"/>
    <n v="2940.82"/>
  </r>
  <r>
    <x v="0"/>
    <x v="3"/>
    <x v="8"/>
    <x v="120"/>
    <x v="0"/>
    <x v="0"/>
    <x v="2"/>
    <s v="JURISTE SENIOR"/>
    <x v="0"/>
    <x v="3"/>
    <x v="1"/>
    <x v="1"/>
    <x v="0"/>
    <n v="4043.12"/>
  </r>
  <r>
    <x v="0"/>
    <x v="3"/>
    <x v="8"/>
    <x v="120"/>
    <x v="0"/>
    <x v="0"/>
    <x v="2"/>
    <s v="JURISTE SENIOR"/>
    <x v="0"/>
    <x v="5"/>
    <x v="1"/>
    <x v="1"/>
    <x v="0"/>
    <n v="2800.41"/>
  </r>
  <r>
    <x v="0"/>
    <x v="3"/>
    <x v="8"/>
    <x v="120"/>
    <x v="0"/>
    <x v="0"/>
    <x v="2"/>
    <s v="JURISTE SENIOR"/>
    <x v="0"/>
    <x v="6"/>
    <x v="1"/>
    <x v="1"/>
    <x v="0"/>
    <n v="862.06"/>
  </r>
  <r>
    <x v="0"/>
    <x v="3"/>
    <x v="8"/>
    <x v="120"/>
    <x v="0"/>
    <x v="0"/>
    <x v="2"/>
    <s v="JURISTE SENIOR"/>
    <x v="0"/>
    <x v="7"/>
    <x v="1"/>
    <x v="1"/>
    <x v="0"/>
    <n v="605.21"/>
  </r>
  <r>
    <x v="0"/>
    <x v="3"/>
    <x v="8"/>
    <x v="120"/>
    <x v="0"/>
    <x v="0"/>
    <x v="2"/>
    <s v="JURISTE SENIOR"/>
    <x v="0"/>
    <x v="8"/>
    <x v="1"/>
    <x v="1"/>
    <x v="0"/>
    <n v="97"/>
  </r>
  <r>
    <x v="0"/>
    <x v="3"/>
    <x v="8"/>
    <x v="120"/>
    <x v="0"/>
    <x v="0"/>
    <x v="2"/>
    <s v="JURISTE SENIOR"/>
    <x v="0"/>
    <x v="9"/>
    <x v="1"/>
    <x v="1"/>
    <x v="0"/>
    <n v="97"/>
  </r>
  <r>
    <x v="0"/>
    <x v="3"/>
    <x v="8"/>
    <x v="120"/>
    <x v="0"/>
    <x v="0"/>
    <x v="2"/>
    <s v="JURISTE SENIOR"/>
    <x v="0"/>
    <x v="10"/>
    <x v="1"/>
    <x v="1"/>
    <x v="0"/>
    <n v="2713.56"/>
  </r>
  <r>
    <x v="0"/>
    <x v="3"/>
    <x v="8"/>
    <x v="120"/>
    <x v="0"/>
    <x v="0"/>
    <x v="2"/>
    <s v="JURISTE SENIOR"/>
    <x v="0"/>
    <x v="11"/>
    <x v="1"/>
    <x v="1"/>
    <x v="0"/>
    <n v="2567.21"/>
  </r>
  <r>
    <x v="0"/>
    <x v="3"/>
    <x v="8"/>
    <x v="121"/>
    <x v="0"/>
    <x v="0"/>
    <x v="3"/>
    <s v="JURISTE"/>
    <x v="0"/>
    <x v="9"/>
    <x v="1"/>
    <x v="1"/>
    <x v="0"/>
    <n v="1692.29"/>
  </r>
  <r>
    <x v="0"/>
    <x v="3"/>
    <x v="8"/>
    <x v="121"/>
    <x v="0"/>
    <x v="0"/>
    <x v="3"/>
    <s v="JURISTE"/>
    <x v="0"/>
    <x v="10"/>
    <x v="1"/>
    <x v="1"/>
    <x v="0"/>
    <n v="2419.7600000000002"/>
  </r>
  <r>
    <x v="0"/>
    <x v="3"/>
    <x v="8"/>
    <x v="121"/>
    <x v="0"/>
    <x v="0"/>
    <x v="3"/>
    <s v="JURISTE"/>
    <x v="0"/>
    <x v="11"/>
    <x v="1"/>
    <x v="1"/>
    <x v="0"/>
    <n v="2132.7199999999998"/>
  </r>
  <r>
    <x v="0"/>
    <x v="3"/>
    <x v="8"/>
    <x v="122"/>
    <x v="0"/>
    <x v="0"/>
    <x v="3"/>
    <s v="GESTIONNAIRE JUDICIAIRE"/>
    <x v="0"/>
    <x v="4"/>
    <x v="1"/>
    <x v="5"/>
    <x v="6"/>
    <n v="2342.09"/>
  </r>
  <r>
    <x v="0"/>
    <x v="3"/>
    <x v="8"/>
    <x v="122"/>
    <x v="0"/>
    <x v="0"/>
    <x v="3"/>
    <s v="GESTIONNAIRE JUDICIAIRE"/>
    <x v="0"/>
    <x v="0"/>
    <x v="1"/>
    <x v="5"/>
    <x v="6"/>
    <n v="2122.09"/>
  </r>
  <r>
    <x v="0"/>
    <x v="3"/>
    <x v="8"/>
    <x v="122"/>
    <x v="0"/>
    <x v="0"/>
    <x v="3"/>
    <s v="GESTIONNAIRE JUDICIAIRE"/>
    <x v="0"/>
    <x v="1"/>
    <x v="1"/>
    <x v="5"/>
    <x v="6"/>
    <n v="2079"/>
  </r>
  <r>
    <x v="0"/>
    <x v="3"/>
    <x v="8"/>
    <x v="122"/>
    <x v="0"/>
    <x v="0"/>
    <x v="3"/>
    <s v="GESTIONNAIRE JUDICIAIRE"/>
    <x v="0"/>
    <x v="2"/>
    <x v="1"/>
    <x v="5"/>
    <x v="6"/>
    <n v="2305"/>
  </r>
  <r>
    <x v="0"/>
    <x v="3"/>
    <x v="8"/>
    <x v="122"/>
    <x v="0"/>
    <x v="0"/>
    <x v="3"/>
    <s v="GESTIONNAIRE JUDICIAIRE"/>
    <x v="0"/>
    <x v="3"/>
    <x v="1"/>
    <x v="5"/>
    <x v="6"/>
    <n v="16023.57"/>
  </r>
  <r>
    <x v="0"/>
    <x v="3"/>
    <x v="8"/>
    <x v="122"/>
    <x v="0"/>
    <x v="0"/>
    <x v="3"/>
    <s v="GESTIONNAIRE JUDICIAIRE"/>
    <x v="0"/>
    <x v="5"/>
    <x v="1"/>
    <x v="5"/>
    <x v="6"/>
    <n v="20"/>
  </r>
  <r>
    <x v="0"/>
    <x v="3"/>
    <x v="8"/>
    <x v="123"/>
    <x v="0"/>
    <x v="0"/>
    <x v="2"/>
    <s v="JURISTE SENIOR"/>
    <x v="0"/>
    <x v="4"/>
    <x v="1"/>
    <x v="1"/>
    <x v="0"/>
    <n v="2507.04"/>
  </r>
  <r>
    <x v="0"/>
    <x v="3"/>
    <x v="8"/>
    <x v="123"/>
    <x v="0"/>
    <x v="0"/>
    <x v="2"/>
    <s v="JURISTE SENIOR"/>
    <x v="0"/>
    <x v="0"/>
    <x v="1"/>
    <x v="1"/>
    <x v="0"/>
    <n v="2267.04"/>
  </r>
  <r>
    <x v="0"/>
    <x v="3"/>
    <x v="8"/>
    <x v="123"/>
    <x v="0"/>
    <x v="0"/>
    <x v="2"/>
    <s v="JURISTE SENIOR"/>
    <x v="0"/>
    <x v="1"/>
    <x v="1"/>
    <x v="1"/>
    <x v="0"/>
    <n v="2214"/>
  </r>
  <r>
    <x v="0"/>
    <x v="3"/>
    <x v="8"/>
    <x v="123"/>
    <x v="0"/>
    <x v="0"/>
    <x v="2"/>
    <s v="JURISTE SENIOR"/>
    <x v="0"/>
    <x v="2"/>
    <x v="1"/>
    <x v="1"/>
    <x v="0"/>
    <n v="2414.9"/>
  </r>
  <r>
    <x v="0"/>
    <x v="3"/>
    <x v="8"/>
    <x v="123"/>
    <x v="0"/>
    <x v="0"/>
    <x v="2"/>
    <s v="JURISTE SENIOR"/>
    <x v="0"/>
    <x v="3"/>
    <x v="1"/>
    <x v="1"/>
    <x v="0"/>
    <n v="2843.37"/>
  </r>
  <r>
    <x v="0"/>
    <x v="3"/>
    <x v="8"/>
    <x v="123"/>
    <x v="0"/>
    <x v="0"/>
    <x v="2"/>
    <s v="JURISTE SENIOR"/>
    <x v="0"/>
    <x v="5"/>
    <x v="1"/>
    <x v="1"/>
    <x v="0"/>
    <n v="2204.4499999999998"/>
  </r>
  <r>
    <x v="0"/>
    <x v="3"/>
    <x v="8"/>
    <x v="123"/>
    <x v="0"/>
    <x v="0"/>
    <x v="2"/>
    <s v="JURISTE SENIOR"/>
    <x v="0"/>
    <x v="6"/>
    <x v="1"/>
    <x v="1"/>
    <x v="0"/>
    <n v="2689.45"/>
  </r>
  <r>
    <x v="0"/>
    <x v="3"/>
    <x v="8"/>
    <x v="123"/>
    <x v="0"/>
    <x v="0"/>
    <x v="2"/>
    <s v="JURISTE SENIOR"/>
    <x v="0"/>
    <x v="7"/>
    <x v="1"/>
    <x v="1"/>
    <x v="0"/>
    <n v="2632.53"/>
  </r>
  <r>
    <x v="0"/>
    <x v="3"/>
    <x v="8"/>
    <x v="123"/>
    <x v="0"/>
    <x v="0"/>
    <x v="2"/>
    <s v="JURISTE SENIOR"/>
    <x v="0"/>
    <x v="8"/>
    <x v="1"/>
    <x v="1"/>
    <x v="0"/>
    <n v="2344.4499999999998"/>
  </r>
  <r>
    <x v="0"/>
    <x v="3"/>
    <x v="8"/>
    <x v="123"/>
    <x v="0"/>
    <x v="0"/>
    <x v="2"/>
    <s v="JURISTE SENIOR"/>
    <x v="0"/>
    <x v="9"/>
    <x v="1"/>
    <x v="1"/>
    <x v="0"/>
    <n v="2484.4499999999998"/>
  </r>
  <r>
    <x v="0"/>
    <x v="3"/>
    <x v="8"/>
    <x v="123"/>
    <x v="0"/>
    <x v="0"/>
    <x v="2"/>
    <s v="JURISTE SENIOR"/>
    <x v="0"/>
    <x v="10"/>
    <x v="1"/>
    <x v="1"/>
    <x v="0"/>
    <n v="3850.01"/>
  </r>
  <r>
    <x v="0"/>
    <x v="3"/>
    <x v="8"/>
    <x v="123"/>
    <x v="0"/>
    <x v="0"/>
    <x v="2"/>
    <s v="JURISTE SENIOR"/>
    <x v="0"/>
    <x v="11"/>
    <x v="1"/>
    <x v="1"/>
    <x v="0"/>
    <n v="2623.34"/>
  </r>
  <r>
    <x v="0"/>
    <x v="3"/>
    <x v="9"/>
    <x v="124"/>
    <x v="0"/>
    <x v="2"/>
    <x v="1"/>
    <s v="JURISTE STAGIAIRE"/>
    <x v="0"/>
    <x v="5"/>
    <x v="1"/>
    <x v="1"/>
    <x v="0"/>
    <n v="1000"/>
  </r>
  <r>
    <x v="0"/>
    <x v="3"/>
    <x v="9"/>
    <x v="124"/>
    <x v="0"/>
    <x v="2"/>
    <x v="1"/>
    <s v="JURISTE STAGIAIRE"/>
    <x v="0"/>
    <x v="6"/>
    <x v="1"/>
    <x v="1"/>
    <x v="0"/>
    <n v="953.87"/>
  </r>
  <r>
    <x v="0"/>
    <x v="3"/>
    <x v="9"/>
    <x v="124"/>
    <x v="0"/>
    <x v="2"/>
    <x v="1"/>
    <s v="JURISTE STAGIAIRE"/>
    <x v="0"/>
    <x v="7"/>
    <x v="1"/>
    <x v="1"/>
    <x v="0"/>
    <n v="953.87"/>
  </r>
  <r>
    <x v="0"/>
    <x v="3"/>
    <x v="9"/>
    <x v="124"/>
    <x v="0"/>
    <x v="2"/>
    <x v="1"/>
    <s v="JURISTE STAGIAIRE"/>
    <x v="0"/>
    <x v="8"/>
    <x v="1"/>
    <x v="1"/>
    <x v="0"/>
    <n v="1000"/>
  </r>
  <r>
    <x v="0"/>
    <x v="3"/>
    <x v="9"/>
    <x v="124"/>
    <x v="0"/>
    <x v="2"/>
    <x v="1"/>
    <s v="JURISTE STAGIAIRE"/>
    <x v="0"/>
    <x v="9"/>
    <x v="1"/>
    <x v="1"/>
    <x v="0"/>
    <n v="930.8"/>
  </r>
  <r>
    <x v="0"/>
    <x v="3"/>
    <x v="9"/>
    <x v="124"/>
    <x v="0"/>
    <x v="2"/>
    <x v="1"/>
    <s v="JURISTE STAGIAIRE"/>
    <x v="0"/>
    <x v="10"/>
    <x v="1"/>
    <x v="1"/>
    <x v="0"/>
    <n v="907.74"/>
  </r>
  <r>
    <x v="0"/>
    <x v="3"/>
    <x v="9"/>
    <x v="125"/>
    <x v="0"/>
    <x v="5"/>
    <x v="3"/>
    <s v="JURISTE"/>
    <x v="0"/>
    <x v="6"/>
    <x v="1"/>
    <x v="1"/>
    <x v="0"/>
    <n v="1851.22"/>
  </r>
  <r>
    <x v="0"/>
    <x v="3"/>
    <x v="9"/>
    <x v="125"/>
    <x v="0"/>
    <x v="5"/>
    <x v="3"/>
    <s v="JURISTE"/>
    <x v="0"/>
    <x v="7"/>
    <x v="1"/>
    <x v="1"/>
    <x v="0"/>
    <n v="2111.11"/>
  </r>
  <r>
    <x v="0"/>
    <x v="3"/>
    <x v="9"/>
    <x v="125"/>
    <x v="0"/>
    <x v="5"/>
    <x v="3"/>
    <s v="JURISTE"/>
    <x v="0"/>
    <x v="8"/>
    <x v="1"/>
    <x v="1"/>
    <x v="0"/>
    <n v="2111.11"/>
  </r>
  <r>
    <x v="0"/>
    <x v="3"/>
    <x v="9"/>
    <x v="125"/>
    <x v="0"/>
    <x v="5"/>
    <x v="3"/>
    <s v="JURISTE"/>
    <x v="0"/>
    <x v="9"/>
    <x v="1"/>
    <x v="1"/>
    <x v="0"/>
    <n v="2013.67"/>
  </r>
  <r>
    <x v="0"/>
    <x v="3"/>
    <x v="9"/>
    <x v="125"/>
    <x v="0"/>
    <x v="5"/>
    <x v="3"/>
    <s v="JURISTE"/>
    <x v="0"/>
    <x v="10"/>
    <x v="1"/>
    <x v="1"/>
    <x v="0"/>
    <n v="3472.13"/>
  </r>
  <r>
    <x v="0"/>
    <x v="3"/>
    <x v="9"/>
    <x v="126"/>
    <x v="0"/>
    <x v="2"/>
    <x v="1"/>
    <s v="JURISTE STAGIAIRE"/>
    <x v="0"/>
    <x v="9"/>
    <x v="1"/>
    <x v="1"/>
    <x v="0"/>
    <n v="92.75"/>
  </r>
  <r>
    <x v="0"/>
    <x v="3"/>
    <x v="9"/>
    <x v="127"/>
    <x v="0"/>
    <x v="5"/>
    <x v="2"/>
    <s v="JURISTE SENIOR"/>
    <x v="0"/>
    <x v="5"/>
    <x v="1"/>
    <x v="1"/>
    <x v="3"/>
    <n v="2283.6400000000003"/>
  </r>
  <r>
    <x v="0"/>
    <x v="3"/>
    <x v="9"/>
    <x v="127"/>
    <x v="0"/>
    <x v="5"/>
    <x v="2"/>
    <s v="JURISTE SENIOR"/>
    <x v="0"/>
    <x v="6"/>
    <x v="1"/>
    <x v="1"/>
    <x v="3"/>
    <n v="2437.04"/>
  </r>
  <r>
    <x v="0"/>
    <x v="3"/>
    <x v="9"/>
    <x v="127"/>
    <x v="0"/>
    <x v="5"/>
    <x v="2"/>
    <s v="JURISTE SENIOR"/>
    <x v="0"/>
    <x v="7"/>
    <x v="1"/>
    <x v="1"/>
    <x v="3"/>
    <n v="2317.04"/>
  </r>
  <r>
    <x v="0"/>
    <x v="3"/>
    <x v="9"/>
    <x v="127"/>
    <x v="0"/>
    <x v="5"/>
    <x v="2"/>
    <s v="JURISTE SENIOR"/>
    <x v="0"/>
    <x v="8"/>
    <x v="1"/>
    <x v="1"/>
    <x v="3"/>
    <n v="2069.02"/>
  </r>
  <r>
    <x v="0"/>
    <x v="3"/>
    <x v="9"/>
    <x v="127"/>
    <x v="0"/>
    <x v="5"/>
    <x v="2"/>
    <s v="JURISTE SENIOR"/>
    <x v="0"/>
    <x v="9"/>
    <x v="1"/>
    <x v="1"/>
    <x v="3"/>
    <n v="2477.04"/>
  </r>
  <r>
    <x v="0"/>
    <x v="3"/>
    <x v="9"/>
    <x v="127"/>
    <x v="0"/>
    <x v="5"/>
    <x v="2"/>
    <s v="JURISTE SENIOR"/>
    <x v="0"/>
    <x v="10"/>
    <x v="1"/>
    <x v="1"/>
    <x v="3"/>
    <n v="5337.96"/>
  </r>
  <r>
    <x v="0"/>
    <x v="3"/>
    <x v="9"/>
    <x v="127"/>
    <x v="0"/>
    <x v="5"/>
    <x v="2"/>
    <s v="JURISTE SENIOR"/>
    <x v="0"/>
    <x v="11"/>
    <x v="1"/>
    <x v="1"/>
    <x v="3"/>
    <n v="1464.84"/>
  </r>
  <r>
    <x v="0"/>
    <x v="3"/>
    <x v="9"/>
    <x v="128"/>
    <x v="0"/>
    <x v="5"/>
    <x v="3"/>
    <s v="JURISTE"/>
    <x v="0"/>
    <x v="6"/>
    <x v="1"/>
    <x v="1"/>
    <x v="0"/>
    <n v="1786.3"/>
  </r>
  <r>
    <x v="0"/>
    <x v="3"/>
    <x v="9"/>
    <x v="128"/>
    <x v="0"/>
    <x v="5"/>
    <x v="3"/>
    <s v="JURISTE"/>
    <x v="0"/>
    <x v="7"/>
    <x v="1"/>
    <x v="1"/>
    <x v="0"/>
    <n v="2037.04"/>
  </r>
  <r>
    <x v="0"/>
    <x v="3"/>
    <x v="9"/>
    <x v="128"/>
    <x v="0"/>
    <x v="0"/>
    <x v="2"/>
    <s v="JURISTE SENIOR"/>
    <x v="0"/>
    <x v="8"/>
    <x v="1"/>
    <x v="1"/>
    <x v="0"/>
    <n v="2051.85"/>
  </r>
  <r>
    <x v="0"/>
    <x v="3"/>
    <x v="9"/>
    <x v="128"/>
    <x v="0"/>
    <x v="0"/>
    <x v="2"/>
    <s v="JURISTE SENIOR"/>
    <x v="0"/>
    <x v="9"/>
    <x v="1"/>
    <x v="1"/>
    <x v="0"/>
    <n v="2051.85"/>
  </r>
  <r>
    <x v="0"/>
    <x v="3"/>
    <x v="9"/>
    <x v="128"/>
    <x v="0"/>
    <x v="0"/>
    <x v="2"/>
    <s v="JURISTE SENIOR"/>
    <x v="0"/>
    <x v="10"/>
    <x v="1"/>
    <x v="1"/>
    <x v="0"/>
    <n v="3443.94"/>
  </r>
  <r>
    <x v="0"/>
    <x v="3"/>
    <x v="9"/>
    <x v="128"/>
    <x v="0"/>
    <x v="0"/>
    <x v="2"/>
    <s v="JURISTE SENIOR"/>
    <x v="0"/>
    <x v="11"/>
    <x v="1"/>
    <x v="1"/>
    <x v="0"/>
    <n v="2502.3200000000002"/>
  </r>
  <r>
    <x v="0"/>
    <x v="3"/>
    <x v="9"/>
    <x v="129"/>
    <x v="0"/>
    <x v="0"/>
    <x v="4"/>
    <s v="JURISTE SENIOR"/>
    <x v="0"/>
    <x v="4"/>
    <x v="1"/>
    <x v="1"/>
    <x v="0"/>
    <n v="2405.2399999999998"/>
  </r>
  <r>
    <x v="0"/>
    <x v="3"/>
    <x v="9"/>
    <x v="129"/>
    <x v="0"/>
    <x v="0"/>
    <x v="4"/>
    <s v="JURISTE SENIOR"/>
    <x v="0"/>
    <x v="0"/>
    <x v="1"/>
    <x v="1"/>
    <x v="0"/>
    <n v="2085.2399999999998"/>
  </r>
  <r>
    <x v="0"/>
    <x v="3"/>
    <x v="9"/>
    <x v="129"/>
    <x v="0"/>
    <x v="0"/>
    <x v="4"/>
    <s v="JURISTE SENIOR"/>
    <x v="0"/>
    <x v="1"/>
    <x v="1"/>
    <x v="1"/>
    <x v="0"/>
    <n v="2143"/>
  </r>
  <r>
    <x v="0"/>
    <x v="3"/>
    <x v="9"/>
    <x v="129"/>
    <x v="0"/>
    <x v="0"/>
    <x v="4"/>
    <s v="JURISTE SENIOR"/>
    <x v="0"/>
    <x v="2"/>
    <x v="1"/>
    <x v="1"/>
    <x v="0"/>
    <n v="2382.65"/>
  </r>
  <r>
    <x v="0"/>
    <x v="3"/>
    <x v="9"/>
    <x v="129"/>
    <x v="0"/>
    <x v="0"/>
    <x v="4"/>
    <s v="JURISTE SENIOR"/>
    <x v="0"/>
    <x v="3"/>
    <x v="1"/>
    <x v="1"/>
    <x v="0"/>
    <n v="3068.98"/>
  </r>
  <r>
    <x v="0"/>
    <x v="3"/>
    <x v="9"/>
    <x v="129"/>
    <x v="0"/>
    <x v="0"/>
    <x v="4"/>
    <s v="JURISTE SENIOR"/>
    <x v="0"/>
    <x v="5"/>
    <x v="1"/>
    <x v="1"/>
    <x v="0"/>
    <n v="1860.74"/>
  </r>
  <r>
    <x v="0"/>
    <x v="3"/>
    <x v="9"/>
    <x v="129"/>
    <x v="0"/>
    <x v="0"/>
    <x v="4"/>
    <s v="JURISTE SENIOR"/>
    <x v="0"/>
    <x v="6"/>
    <x v="1"/>
    <x v="1"/>
    <x v="0"/>
    <n v="2577.65"/>
  </r>
  <r>
    <x v="0"/>
    <x v="3"/>
    <x v="9"/>
    <x v="129"/>
    <x v="0"/>
    <x v="0"/>
    <x v="4"/>
    <s v="JURISTE SENIOR"/>
    <x v="0"/>
    <x v="7"/>
    <x v="1"/>
    <x v="1"/>
    <x v="0"/>
    <n v="2381.4299999999998"/>
  </r>
  <r>
    <x v="0"/>
    <x v="3"/>
    <x v="9"/>
    <x v="129"/>
    <x v="0"/>
    <x v="0"/>
    <x v="4"/>
    <s v="JURISTE SENIOR"/>
    <x v="0"/>
    <x v="8"/>
    <x v="1"/>
    <x v="1"/>
    <x v="0"/>
    <n v="2277.04"/>
  </r>
  <r>
    <x v="0"/>
    <x v="3"/>
    <x v="9"/>
    <x v="129"/>
    <x v="0"/>
    <x v="0"/>
    <x v="4"/>
    <s v="JURISTE SENIOR"/>
    <x v="0"/>
    <x v="9"/>
    <x v="1"/>
    <x v="1"/>
    <x v="0"/>
    <n v="2517.04"/>
  </r>
  <r>
    <x v="0"/>
    <x v="3"/>
    <x v="9"/>
    <x v="129"/>
    <x v="0"/>
    <x v="0"/>
    <x v="4"/>
    <s v="JURISTE SENIOR"/>
    <x v="0"/>
    <x v="10"/>
    <x v="1"/>
    <x v="1"/>
    <x v="0"/>
    <n v="3923.95"/>
  </r>
  <r>
    <x v="0"/>
    <x v="3"/>
    <x v="9"/>
    <x v="129"/>
    <x v="0"/>
    <x v="0"/>
    <x v="4"/>
    <s v="JURISTE SENIOR"/>
    <x v="0"/>
    <x v="11"/>
    <x v="1"/>
    <x v="1"/>
    <x v="0"/>
    <n v="2639.15"/>
  </r>
  <r>
    <x v="0"/>
    <x v="3"/>
    <x v="9"/>
    <x v="130"/>
    <x v="0"/>
    <x v="5"/>
    <x v="2"/>
    <s v="JURISTE SENIOR"/>
    <x v="0"/>
    <x v="11"/>
    <x v="3"/>
    <x v="1"/>
    <x v="0"/>
    <n v="2524.65"/>
  </r>
  <r>
    <x v="0"/>
    <x v="3"/>
    <x v="9"/>
    <x v="131"/>
    <x v="0"/>
    <x v="0"/>
    <x v="2"/>
    <s v="JURISTE SENIOR"/>
    <x v="0"/>
    <x v="4"/>
    <x v="3"/>
    <x v="3"/>
    <x v="0"/>
    <n v="3884"/>
  </r>
  <r>
    <x v="0"/>
    <x v="3"/>
    <x v="9"/>
    <x v="131"/>
    <x v="0"/>
    <x v="0"/>
    <x v="2"/>
    <s v="JURISTE SENIOR"/>
    <x v="0"/>
    <x v="0"/>
    <x v="3"/>
    <x v="3"/>
    <x v="0"/>
    <n v="3519"/>
  </r>
  <r>
    <x v="0"/>
    <x v="3"/>
    <x v="9"/>
    <x v="131"/>
    <x v="0"/>
    <x v="0"/>
    <x v="2"/>
    <s v="JURISTE SENIOR"/>
    <x v="0"/>
    <x v="1"/>
    <x v="3"/>
    <x v="3"/>
    <x v="0"/>
    <n v="3519"/>
  </r>
  <r>
    <x v="0"/>
    <x v="3"/>
    <x v="9"/>
    <x v="131"/>
    <x v="0"/>
    <x v="0"/>
    <x v="2"/>
    <s v="JURISTE SENIOR"/>
    <x v="0"/>
    <x v="2"/>
    <x v="3"/>
    <x v="3"/>
    <x v="0"/>
    <n v="3739"/>
  </r>
  <r>
    <x v="0"/>
    <x v="3"/>
    <x v="9"/>
    <x v="131"/>
    <x v="0"/>
    <x v="0"/>
    <x v="2"/>
    <s v="JURISTE SENIOR"/>
    <x v="0"/>
    <x v="3"/>
    <x v="3"/>
    <x v="3"/>
    <x v="0"/>
    <n v="5128.5"/>
  </r>
  <r>
    <x v="0"/>
    <x v="3"/>
    <x v="9"/>
    <x v="131"/>
    <x v="0"/>
    <x v="0"/>
    <x v="2"/>
    <s v="JURISTE SENIOR"/>
    <x v="0"/>
    <x v="5"/>
    <x v="3"/>
    <x v="3"/>
    <x v="0"/>
    <n v="3519"/>
  </r>
  <r>
    <x v="0"/>
    <x v="3"/>
    <x v="9"/>
    <x v="131"/>
    <x v="0"/>
    <x v="0"/>
    <x v="2"/>
    <s v="JURISTE SENIOR"/>
    <x v="0"/>
    <x v="6"/>
    <x v="3"/>
    <x v="3"/>
    <x v="0"/>
    <n v="3864"/>
  </r>
  <r>
    <x v="0"/>
    <x v="3"/>
    <x v="9"/>
    <x v="131"/>
    <x v="0"/>
    <x v="0"/>
    <x v="2"/>
    <s v="JURISTE SENIOR"/>
    <x v="0"/>
    <x v="7"/>
    <x v="3"/>
    <x v="3"/>
    <x v="0"/>
    <n v="3519"/>
  </r>
  <r>
    <x v="0"/>
    <x v="3"/>
    <x v="9"/>
    <x v="131"/>
    <x v="0"/>
    <x v="0"/>
    <x v="2"/>
    <s v="JURISTE SENIOR"/>
    <x v="0"/>
    <x v="8"/>
    <x v="3"/>
    <x v="3"/>
    <x v="0"/>
    <n v="3439"/>
  </r>
  <r>
    <x v="0"/>
    <x v="3"/>
    <x v="9"/>
    <x v="131"/>
    <x v="0"/>
    <x v="0"/>
    <x v="2"/>
    <s v="JURISTE SENIOR"/>
    <x v="0"/>
    <x v="9"/>
    <x v="3"/>
    <x v="3"/>
    <x v="0"/>
    <n v="3954"/>
  </r>
  <r>
    <x v="0"/>
    <x v="3"/>
    <x v="9"/>
    <x v="131"/>
    <x v="0"/>
    <x v="0"/>
    <x v="2"/>
    <s v="JURISTE SENIOR"/>
    <x v="0"/>
    <x v="10"/>
    <x v="3"/>
    <x v="3"/>
    <x v="0"/>
    <n v="6094.2"/>
  </r>
  <r>
    <x v="0"/>
    <x v="3"/>
    <x v="9"/>
    <x v="131"/>
    <x v="0"/>
    <x v="0"/>
    <x v="2"/>
    <s v="JURISTE SENIOR"/>
    <x v="0"/>
    <x v="11"/>
    <x v="3"/>
    <x v="3"/>
    <x v="0"/>
    <n v="4162.8"/>
  </r>
  <r>
    <x v="0"/>
    <x v="3"/>
    <x v="9"/>
    <x v="132"/>
    <x v="0"/>
    <x v="0"/>
    <x v="4"/>
    <s v="JURISTE SENIOR"/>
    <x v="0"/>
    <x v="4"/>
    <x v="4"/>
    <x v="5"/>
    <x v="0"/>
    <n v="2689.66"/>
  </r>
  <r>
    <x v="0"/>
    <x v="3"/>
    <x v="9"/>
    <x v="132"/>
    <x v="0"/>
    <x v="0"/>
    <x v="4"/>
    <s v="JURISTE SENIOR"/>
    <x v="0"/>
    <x v="0"/>
    <x v="4"/>
    <x v="5"/>
    <x v="0"/>
    <n v="2319.66"/>
  </r>
  <r>
    <x v="0"/>
    <x v="3"/>
    <x v="9"/>
    <x v="132"/>
    <x v="0"/>
    <x v="0"/>
    <x v="4"/>
    <s v="JURISTE SENIOR"/>
    <x v="0"/>
    <x v="1"/>
    <x v="4"/>
    <x v="5"/>
    <x v="0"/>
    <n v="2507"/>
  </r>
  <r>
    <x v="0"/>
    <x v="3"/>
    <x v="9"/>
    <x v="132"/>
    <x v="0"/>
    <x v="0"/>
    <x v="4"/>
    <s v="JURISTE SENIOR"/>
    <x v="0"/>
    <x v="2"/>
    <x v="4"/>
    <x v="5"/>
    <x v="0"/>
    <n v="2637.14"/>
  </r>
  <r>
    <x v="0"/>
    <x v="3"/>
    <x v="9"/>
    <x v="132"/>
    <x v="0"/>
    <x v="0"/>
    <x v="4"/>
    <s v="JURISTE SENIOR"/>
    <x v="0"/>
    <x v="3"/>
    <x v="4"/>
    <x v="5"/>
    <x v="0"/>
    <n v="4484.16"/>
  </r>
  <r>
    <x v="0"/>
    <x v="3"/>
    <x v="9"/>
    <x v="132"/>
    <x v="0"/>
    <x v="0"/>
    <x v="4"/>
    <s v="JURISTE SENIOR"/>
    <x v="0"/>
    <x v="5"/>
    <x v="4"/>
    <x v="5"/>
    <x v="0"/>
    <n v="220"/>
  </r>
  <r>
    <x v="0"/>
    <x v="3"/>
    <x v="9"/>
    <x v="133"/>
    <x v="0"/>
    <x v="0"/>
    <x v="2"/>
    <s v="JURISTE SENIOR"/>
    <x v="0"/>
    <x v="4"/>
    <x v="1"/>
    <x v="4"/>
    <x v="0"/>
    <n v="2617.04"/>
  </r>
  <r>
    <x v="0"/>
    <x v="3"/>
    <x v="9"/>
    <x v="133"/>
    <x v="0"/>
    <x v="0"/>
    <x v="2"/>
    <s v="JURISTE SENIOR"/>
    <x v="0"/>
    <x v="0"/>
    <x v="1"/>
    <x v="4"/>
    <x v="0"/>
    <n v="2267.04"/>
  </r>
  <r>
    <x v="0"/>
    <x v="3"/>
    <x v="9"/>
    <x v="133"/>
    <x v="0"/>
    <x v="0"/>
    <x v="2"/>
    <s v="JURISTE SENIOR"/>
    <x v="0"/>
    <x v="1"/>
    <x v="1"/>
    <x v="4"/>
    <x v="0"/>
    <n v="2214"/>
  </r>
  <r>
    <x v="0"/>
    <x v="3"/>
    <x v="9"/>
    <x v="133"/>
    <x v="0"/>
    <x v="0"/>
    <x v="2"/>
    <s v="JURISTE SENIOR"/>
    <x v="0"/>
    <x v="2"/>
    <x v="1"/>
    <x v="4"/>
    <x v="0"/>
    <n v="2414.9"/>
  </r>
  <r>
    <x v="0"/>
    <x v="3"/>
    <x v="9"/>
    <x v="133"/>
    <x v="0"/>
    <x v="0"/>
    <x v="2"/>
    <s v="JURISTE SENIOR"/>
    <x v="0"/>
    <x v="3"/>
    <x v="1"/>
    <x v="4"/>
    <x v="0"/>
    <n v="3236.68"/>
  </r>
  <r>
    <x v="0"/>
    <x v="3"/>
    <x v="9"/>
    <x v="133"/>
    <x v="0"/>
    <x v="0"/>
    <x v="2"/>
    <s v="JURISTE SENIOR"/>
    <x v="0"/>
    <x v="5"/>
    <x v="1"/>
    <x v="4"/>
    <x v="0"/>
    <n v="2214.4499999999998"/>
  </r>
  <r>
    <x v="0"/>
    <x v="3"/>
    <x v="9"/>
    <x v="133"/>
    <x v="0"/>
    <x v="0"/>
    <x v="2"/>
    <s v="JURISTE SENIOR"/>
    <x v="0"/>
    <x v="6"/>
    <x v="1"/>
    <x v="4"/>
    <x v="0"/>
    <n v="2689.45"/>
  </r>
  <r>
    <x v="0"/>
    <x v="3"/>
    <x v="9"/>
    <x v="133"/>
    <x v="0"/>
    <x v="0"/>
    <x v="2"/>
    <s v="JURISTE SENIOR"/>
    <x v="0"/>
    <x v="7"/>
    <x v="1"/>
    <x v="4"/>
    <x v="0"/>
    <n v="2344.4499999999998"/>
  </r>
  <r>
    <x v="0"/>
    <x v="3"/>
    <x v="9"/>
    <x v="133"/>
    <x v="0"/>
    <x v="0"/>
    <x v="2"/>
    <s v="JURISTE SENIOR"/>
    <x v="0"/>
    <x v="8"/>
    <x v="1"/>
    <x v="4"/>
    <x v="0"/>
    <n v="2344.4499999999998"/>
  </r>
  <r>
    <x v="0"/>
    <x v="3"/>
    <x v="9"/>
    <x v="133"/>
    <x v="0"/>
    <x v="0"/>
    <x v="2"/>
    <s v="JURISTE SENIOR"/>
    <x v="0"/>
    <x v="9"/>
    <x v="1"/>
    <x v="4"/>
    <x v="0"/>
    <n v="2554.4499999999998"/>
  </r>
  <r>
    <x v="0"/>
    <x v="3"/>
    <x v="9"/>
    <x v="133"/>
    <x v="0"/>
    <x v="0"/>
    <x v="2"/>
    <s v="JURISTE SENIOR"/>
    <x v="0"/>
    <x v="10"/>
    <x v="1"/>
    <x v="4"/>
    <x v="0"/>
    <n v="3930.01"/>
  </r>
  <r>
    <x v="0"/>
    <x v="3"/>
    <x v="9"/>
    <x v="133"/>
    <x v="0"/>
    <x v="0"/>
    <x v="2"/>
    <s v="JURISTE SENIOR"/>
    <x v="0"/>
    <x v="11"/>
    <x v="1"/>
    <x v="4"/>
    <x v="0"/>
    <n v="2453.34"/>
  </r>
  <r>
    <x v="0"/>
    <x v="3"/>
    <x v="9"/>
    <x v="134"/>
    <x v="1"/>
    <x v="2"/>
    <x v="1"/>
    <s v="JURISTE STAGIAIRE"/>
    <x v="0"/>
    <x v="11"/>
    <x v="1"/>
    <x v="1"/>
    <x v="0"/>
    <n v="1000"/>
  </r>
  <r>
    <x v="0"/>
    <x v="3"/>
    <x v="9"/>
    <x v="135"/>
    <x v="0"/>
    <x v="2"/>
    <x v="1"/>
    <s v="JURISTE STAGIAIRE"/>
    <x v="0"/>
    <x v="4"/>
    <x v="1"/>
    <x v="1"/>
    <x v="0"/>
    <n v="1000"/>
  </r>
  <r>
    <x v="0"/>
    <x v="3"/>
    <x v="9"/>
    <x v="136"/>
    <x v="1"/>
    <x v="0"/>
    <x v="2"/>
    <s v="JURISTE SENIOR"/>
    <x v="0"/>
    <x v="4"/>
    <x v="1"/>
    <x v="1"/>
    <x v="0"/>
    <n v="2658.81"/>
  </r>
  <r>
    <x v="0"/>
    <x v="3"/>
    <x v="9"/>
    <x v="136"/>
    <x v="1"/>
    <x v="0"/>
    <x v="2"/>
    <s v="JURISTE SENIOR"/>
    <x v="0"/>
    <x v="0"/>
    <x v="1"/>
    <x v="1"/>
    <x v="0"/>
    <n v="2315.13"/>
  </r>
  <r>
    <x v="0"/>
    <x v="3"/>
    <x v="9"/>
    <x v="136"/>
    <x v="1"/>
    <x v="0"/>
    <x v="2"/>
    <s v="JURISTE SENIOR"/>
    <x v="0"/>
    <x v="1"/>
    <x v="1"/>
    <x v="1"/>
    <x v="0"/>
    <n v="2264"/>
  </r>
  <r>
    <x v="0"/>
    <x v="3"/>
    <x v="9"/>
    <x v="136"/>
    <x v="1"/>
    <x v="0"/>
    <x v="2"/>
    <s v="JURISTE SENIOR"/>
    <x v="0"/>
    <x v="2"/>
    <x v="1"/>
    <x v="1"/>
    <x v="0"/>
    <n v="2504.9"/>
  </r>
  <r>
    <x v="0"/>
    <x v="3"/>
    <x v="9"/>
    <x v="136"/>
    <x v="1"/>
    <x v="0"/>
    <x v="2"/>
    <s v="JURISTE SENIOR"/>
    <x v="0"/>
    <x v="3"/>
    <x v="1"/>
    <x v="1"/>
    <x v="0"/>
    <n v="3286.68"/>
  </r>
  <r>
    <x v="0"/>
    <x v="3"/>
    <x v="9"/>
    <x v="136"/>
    <x v="1"/>
    <x v="0"/>
    <x v="2"/>
    <s v="JURISTE SENIOR"/>
    <x v="0"/>
    <x v="5"/>
    <x v="1"/>
    <x v="1"/>
    <x v="0"/>
    <n v="2264.4499999999998"/>
  </r>
  <r>
    <x v="0"/>
    <x v="3"/>
    <x v="9"/>
    <x v="136"/>
    <x v="1"/>
    <x v="0"/>
    <x v="2"/>
    <s v="JURISTE SENIOR"/>
    <x v="0"/>
    <x v="6"/>
    <x v="1"/>
    <x v="1"/>
    <x v="0"/>
    <n v="2689.45"/>
  </r>
  <r>
    <x v="0"/>
    <x v="3"/>
    <x v="9"/>
    <x v="136"/>
    <x v="1"/>
    <x v="0"/>
    <x v="2"/>
    <s v="JURISTE SENIOR"/>
    <x v="0"/>
    <x v="7"/>
    <x v="1"/>
    <x v="1"/>
    <x v="0"/>
    <n v="2264.4499999999998"/>
  </r>
  <r>
    <x v="0"/>
    <x v="3"/>
    <x v="9"/>
    <x v="136"/>
    <x v="1"/>
    <x v="0"/>
    <x v="2"/>
    <s v="JURISTE SENIOR"/>
    <x v="0"/>
    <x v="8"/>
    <x v="1"/>
    <x v="1"/>
    <x v="0"/>
    <n v="2264.4499999999998"/>
  </r>
  <r>
    <x v="0"/>
    <x v="3"/>
    <x v="9"/>
    <x v="136"/>
    <x v="1"/>
    <x v="0"/>
    <x v="2"/>
    <s v="JURISTE SENIOR"/>
    <x v="0"/>
    <x v="9"/>
    <x v="1"/>
    <x v="1"/>
    <x v="0"/>
    <n v="2464.4499999999998"/>
  </r>
  <r>
    <x v="0"/>
    <x v="3"/>
    <x v="9"/>
    <x v="136"/>
    <x v="1"/>
    <x v="0"/>
    <x v="2"/>
    <s v="JURISTE SENIOR"/>
    <x v="0"/>
    <x v="10"/>
    <x v="1"/>
    <x v="1"/>
    <x v="0"/>
    <n v="3900.01"/>
  </r>
  <r>
    <x v="0"/>
    <x v="3"/>
    <x v="9"/>
    <x v="136"/>
    <x v="1"/>
    <x v="0"/>
    <x v="2"/>
    <s v="JURISTE SENIOR"/>
    <x v="0"/>
    <x v="11"/>
    <x v="1"/>
    <x v="1"/>
    <x v="0"/>
    <n v="2673.34"/>
  </r>
  <r>
    <x v="0"/>
    <x v="3"/>
    <x v="9"/>
    <x v="137"/>
    <x v="0"/>
    <x v="0"/>
    <x v="2"/>
    <s v="CHEF D'EQUIPE AMIABLE"/>
    <x v="0"/>
    <x v="4"/>
    <x v="1"/>
    <x v="3"/>
    <x v="3"/>
    <n v="5366.87"/>
  </r>
  <r>
    <x v="0"/>
    <x v="3"/>
    <x v="9"/>
    <x v="137"/>
    <x v="0"/>
    <x v="0"/>
    <x v="2"/>
    <s v="CHEF D'EQUIPE AMIABLE"/>
    <x v="0"/>
    <x v="0"/>
    <x v="1"/>
    <x v="3"/>
    <x v="3"/>
    <n v="450"/>
  </r>
  <r>
    <x v="0"/>
    <x v="3"/>
    <x v="9"/>
    <x v="138"/>
    <x v="0"/>
    <x v="0"/>
    <x v="2"/>
    <s v="JURISTE SENIOR"/>
    <x v="0"/>
    <x v="4"/>
    <x v="0"/>
    <x v="0"/>
    <x v="0"/>
    <n v="2315.56"/>
  </r>
  <r>
    <x v="0"/>
    <x v="3"/>
    <x v="9"/>
    <x v="138"/>
    <x v="0"/>
    <x v="0"/>
    <x v="2"/>
    <s v="JURISTE SENIOR"/>
    <x v="0"/>
    <x v="0"/>
    <x v="0"/>
    <x v="0"/>
    <x v="0"/>
    <n v="2075.56"/>
  </r>
  <r>
    <x v="0"/>
    <x v="3"/>
    <x v="9"/>
    <x v="138"/>
    <x v="0"/>
    <x v="0"/>
    <x v="2"/>
    <s v="JURISTE SENIOR"/>
    <x v="0"/>
    <x v="1"/>
    <x v="0"/>
    <x v="0"/>
    <x v="0"/>
    <n v="2323"/>
  </r>
  <r>
    <x v="0"/>
    <x v="3"/>
    <x v="9"/>
    <x v="138"/>
    <x v="0"/>
    <x v="0"/>
    <x v="2"/>
    <s v="JURISTE SENIOR"/>
    <x v="0"/>
    <x v="2"/>
    <x v="0"/>
    <x v="0"/>
    <x v="0"/>
    <n v="2322.9699999999998"/>
  </r>
  <r>
    <x v="0"/>
    <x v="3"/>
    <x v="9"/>
    <x v="138"/>
    <x v="0"/>
    <x v="0"/>
    <x v="2"/>
    <s v="JURISTE SENIOR"/>
    <x v="0"/>
    <x v="3"/>
    <x v="0"/>
    <x v="0"/>
    <x v="0"/>
    <n v="3045.43"/>
  </r>
  <r>
    <x v="0"/>
    <x v="3"/>
    <x v="9"/>
    <x v="138"/>
    <x v="0"/>
    <x v="0"/>
    <x v="2"/>
    <s v="JURISTE SENIOR"/>
    <x v="0"/>
    <x v="5"/>
    <x v="0"/>
    <x v="0"/>
    <x v="0"/>
    <n v="2277.04"/>
  </r>
  <r>
    <x v="0"/>
    <x v="3"/>
    <x v="9"/>
    <x v="138"/>
    <x v="0"/>
    <x v="0"/>
    <x v="2"/>
    <s v="JURISTE SENIOR"/>
    <x v="0"/>
    <x v="6"/>
    <x v="0"/>
    <x v="0"/>
    <x v="0"/>
    <n v="2437.04"/>
  </r>
  <r>
    <x v="0"/>
    <x v="3"/>
    <x v="9"/>
    <x v="138"/>
    <x v="0"/>
    <x v="0"/>
    <x v="2"/>
    <s v="JURISTE SENIOR"/>
    <x v="0"/>
    <x v="7"/>
    <x v="0"/>
    <x v="0"/>
    <x v="0"/>
    <n v="2341.27"/>
  </r>
  <r>
    <x v="0"/>
    <x v="3"/>
    <x v="9"/>
    <x v="138"/>
    <x v="0"/>
    <x v="0"/>
    <x v="2"/>
    <s v="JURISTE SENIOR"/>
    <x v="0"/>
    <x v="8"/>
    <x v="0"/>
    <x v="0"/>
    <x v="0"/>
    <n v="2257.89"/>
  </r>
  <r>
    <x v="0"/>
    <x v="3"/>
    <x v="9"/>
    <x v="138"/>
    <x v="0"/>
    <x v="0"/>
    <x v="2"/>
    <s v="JURISTE SENIOR"/>
    <x v="0"/>
    <x v="9"/>
    <x v="0"/>
    <x v="0"/>
    <x v="0"/>
    <n v="2465.4899999999998"/>
  </r>
  <r>
    <x v="0"/>
    <x v="3"/>
    <x v="9"/>
    <x v="138"/>
    <x v="0"/>
    <x v="0"/>
    <x v="2"/>
    <s v="JURISTE SENIOR"/>
    <x v="0"/>
    <x v="10"/>
    <x v="0"/>
    <x v="0"/>
    <x v="0"/>
    <n v="3886.67"/>
  </r>
  <r>
    <x v="0"/>
    <x v="3"/>
    <x v="9"/>
    <x v="138"/>
    <x v="0"/>
    <x v="0"/>
    <x v="2"/>
    <s v="JURISTE SENIOR"/>
    <x v="0"/>
    <x v="11"/>
    <x v="0"/>
    <x v="0"/>
    <x v="0"/>
    <n v="2565.69"/>
  </r>
  <r>
    <x v="0"/>
    <x v="3"/>
    <x v="9"/>
    <x v="139"/>
    <x v="0"/>
    <x v="0"/>
    <x v="2"/>
    <s v="JURISTE SENIOR"/>
    <x v="0"/>
    <x v="4"/>
    <x v="1"/>
    <x v="1"/>
    <x v="0"/>
    <n v="2702.35"/>
  </r>
  <r>
    <x v="0"/>
    <x v="3"/>
    <x v="9"/>
    <x v="139"/>
    <x v="0"/>
    <x v="0"/>
    <x v="2"/>
    <s v="JURISTE SENIOR"/>
    <x v="0"/>
    <x v="0"/>
    <x v="1"/>
    <x v="1"/>
    <x v="0"/>
    <n v="2247.0100000000002"/>
  </r>
  <r>
    <x v="0"/>
    <x v="3"/>
    <x v="9"/>
    <x v="139"/>
    <x v="0"/>
    <x v="0"/>
    <x v="2"/>
    <s v="JURISTE SENIOR"/>
    <x v="0"/>
    <x v="1"/>
    <x v="1"/>
    <x v="1"/>
    <x v="0"/>
    <n v="2525"/>
  </r>
  <r>
    <x v="0"/>
    <x v="3"/>
    <x v="9"/>
    <x v="139"/>
    <x v="0"/>
    <x v="0"/>
    <x v="2"/>
    <s v="JURISTE SENIOR"/>
    <x v="0"/>
    <x v="2"/>
    <x v="1"/>
    <x v="1"/>
    <x v="0"/>
    <n v="2625.82"/>
  </r>
  <r>
    <x v="0"/>
    <x v="3"/>
    <x v="9"/>
    <x v="139"/>
    <x v="0"/>
    <x v="0"/>
    <x v="2"/>
    <s v="JURISTE SENIOR"/>
    <x v="0"/>
    <x v="3"/>
    <x v="1"/>
    <x v="1"/>
    <x v="0"/>
    <n v="3449.55"/>
  </r>
  <r>
    <x v="0"/>
    <x v="3"/>
    <x v="9"/>
    <x v="139"/>
    <x v="0"/>
    <x v="0"/>
    <x v="2"/>
    <s v="JURISTE SENIOR"/>
    <x v="0"/>
    <x v="5"/>
    <x v="1"/>
    <x v="1"/>
    <x v="0"/>
    <n v="1814.09"/>
  </r>
  <r>
    <x v="0"/>
    <x v="3"/>
    <x v="9"/>
    <x v="139"/>
    <x v="0"/>
    <x v="0"/>
    <x v="2"/>
    <s v="JURISTE SENIOR"/>
    <x v="0"/>
    <x v="6"/>
    <x v="1"/>
    <x v="1"/>
    <x v="0"/>
    <n v="2810.41"/>
  </r>
  <r>
    <x v="0"/>
    <x v="3"/>
    <x v="9"/>
    <x v="139"/>
    <x v="0"/>
    <x v="0"/>
    <x v="2"/>
    <s v="JURISTE SENIOR"/>
    <x v="0"/>
    <x v="7"/>
    <x v="1"/>
    <x v="1"/>
    <x v="0"/>
    <n v="2375.41"/>
  </r>
  <r>
    <x v="0"/>
    <x v="3"/>
    <x v="9"/>
    <x v="139"/>
    <x v="0"/>
    <x v="0"/>
    <x v="2"/>
    <s v="JURISTE SENIOR"/>
    <x v="0"/>
    <x v="8"/>
    <x v="1"/>
    <x v="1"/>
    <x v="0"/>
    <n v="2435.41"/>
  </r>
  <r>
    <x v="0"/>
    <x v="3"/>
    <x v="9"/>
    <x v="139"/>
    <x v="0"/>
    <x v="0"/>
    <x v="2"/>
    <s v="JURISTE SENIOR"/>
    <x v="0"/>
    <x v="9"/>
    <x v="1"/>
    <x v="1"/>
    <x v="0"/>
    <n v="2224.0300000000002"/>
  </r>
  <r>
    <x v="0"/>
    <x v="3"/>
    <x v="9"/>
    <x v="139"/>
    <x v="0"/>
    <x v="0"/>
    <x v="2"/>
    <s v="JURISTE SENIOR"/>
    <x v="0"/>
    <x v="10"/>
    <x v="1"/>
    <x v="1"/>
    <x v="0"/>
    <n v="3604.26"/>
  </r>
  <r>
    <x v="0"/>
    <x v="3"/>
    <x v="9"/>
    <x v="139"/>
    <x v="0"/>
    <x v="0"/>
    <x v="2"/>
    <s v="JURISTE SENIOR"/>
    <x v="0"/>
    <x v="11"/>
    <x v="1"/>
    <x v="1"/>
    <x v="0"/>
    <n v="2862.49"/>
  </r>
  <r>
    <x v="0"/>
    <x v="3"/>
    <x v="9"/>
    <x v="114"/>
    <x v="0"/>
    <x v="5"/>
    <x v="3"/>
    <s v="JURISTE JUNIOR"/>
    <x v="0"/>
    <x v="10"/>
    <x v="1"/>
    <x v="2"/>
    <x v="0"/>
    <n v="1557.56"/>
  </r>
  <r>
    <x v="0"/>
    <x v="3"/>
    <x v="9"/>
    <x v="114"/>
    <x v="0"/>
    <x v="5"/>
    <x v="3"/>
    <s v="JURISTE JUNIOR"/>
    <x v="0"/>
    <x v="11"/>
    <x v="1"/>
    <x v="2"/>
    <x v="0"/>
    <n v="2281.34"/>
  </r>
  <r>
    <x v="0"/>
    <x v="3"/>
    <x v="9"/>
    <x v="116"/>
    <x v="0"/>
    <x v="0"/>
    <x v="2"/>
    <s v="JURISTE SENIOR"/>
    <x v="0"/>
    <x v="3"/>
    <x v="1"/>
    <x v="1"/>
    <x v="3"/>
    <n v="2732.54"/>
  </r>
  <r>
    <x v="0"/>
    <x v="3"/>
    <x v="9"/>
    <x v="116"/>
    <x v="0"/>
    <x v="0"/>
    <x v="2"/>
    <s v="JURISTE SENIOR"/>
    <x v="0"/>
    <x v="5"/>
    <x v="1"/>
    <x v="1"/>
    <x v="3"/>
    <n v="2187.04"/>
  </r>
  <r>
    <x v="0"/>
    <x v="3"/>
    <x v="9"/>
    <x v="116"/>
    <x v="0"/>
    <x v="0"/>
    <x v="2"/>
    <s v="JURISTE SENIOR"/>
    <x v="0"/>
    <x v="6"/>
    <x v="1"/>
    <x v="1"/>
    <x v="3"/>
    <n v="2682.04"/>
  </r>
  <r>
    <x v="0"/>
    <x v="3"/>
    <x v="9"/>
    <x v="116"/>
    <x v="0"/>
    <x v="0"/>
    <x v="2"/>
    <s v="JURISTE SENIOR"/>
    <x v="0"/>
    <x v="7"/>
    <x v="1"/>
    <x v="1"/>
    <x v="3"/>
    <n v="2277.04"/>
  </r>
  <r>
    <x v="0"/>
    <x v="3"/>
    <x v="9"/>
    <x v="116"/>
    <x v="0"/>
    <x v="0"/>
    <x v="2"/>
    <s v="JURISTE SENIOR"/>
    <x v="0"/>
    <x v="8"/>
    <x v="1"/>
    <x v="1"/>
    <x v="3"/>
    <n v="2277.04"/>
  </r>
  <r>
    <x v="0"/>
    <x v="3"/>
    <x v="9"/>
    <x v="116"/>
    <x v="0"/>
    <x v="0"/>
    <x v="2"/>
    <s v="JURISTE SENIOR"/>
    <x v="0"/>
    <x v="9"/>
    <x v="1"/>
    <x v="1"/>
    <x v="3"/>
    <n v="2477.04"/>
  </r>
  <r>
    <x v="0"/>
    <x v="3"/>
    <x v="9"/>
    <x v="116"/>
    <x v="0"/>
    <x v="0"/>
    <x v="2"/>
    <s v="JURISTE SENIOR"/>
    <x v="0"/>
    <x v="10"/>
    <x v="1"/>
    <x v="1"/>
    <x v="3"/>
    <n v="3875.27"/>
  </r>
  <r>
    <x v="0"/>
    <x v="3"/>
    <x v="9"/>
    <x v="116"/>
    <x v="0"/>
    <x v="0"/>
    <x v="2"/>
    <s v="JURISTE SENIOR"/>
    <x v="0"/>
    <x v="11"/>
    <x v="1"/>
    <x v="1"/>
    <x v="3"/>
    <n v="2676.6"/>
  </r>
  <r>
    <x v="0"/>
    <x v="3"/>
    <x v="9"/>
    <x v="140"/>
    <x v="0"/>
    <x v="0"/>
    <x v="2"/>
    <s v="JURISTE SENIOR"/>
    <x v="0"/>
    <x v="4"/>
    <x v="0"/>
    <x v="0"/>
    <x v="0"/>
    <n v="3237"/>
  </r>
  <r>
    <x v="0"/>
    <x v="3"/>
    <x v="9"/>
    <x v="140"/>
    <x v="0"/>
    <x v="0"/>
    <x v="2"/>
    <s v="JURISTE SENIOR"/>
    <x v="0"/>
    <x v="0"/>
    <x v="0"/>
    <x v="0"/>
    <x v="0"/>
    <n v="2807"/>
  </r>
  <r>
    <x v="0"/>
    <x v="3"/>
    <x v="9"/>
    <x v="140"/>
    <x v="0"/>
    <x v="0"/>
    <x v="2"/>
    <s v="JURISTE SENIOR"/>
    <x v="0"/>
    <x v="1"/>
    <x v="0"/>
    <x v="0"/>
    <x v="0"/>
    <n v="1773.71"/>
  </r>
  <r>
    <x v="0"/>
    <x v="3"/>
    <x v="9"/>
    <x v="140"/>
    <x v="0"/>
    <x v="0"/>
    <x v="2"/>
    <s v="JURISTE SENIOR"/>
    <x v="0"/>
    <x v="2"/>
    <x v="0"/>
    <x v="0"/>
    <x v="0"/>
    <n v="3094.82"/>
  </r>
  <r>
    <x v="0"/>
    <x v="3"/>
    <x v="9"/>
    <x v="140"/>
    <x v="0"/>
    <x v="0"/>
    <x v="2"/>
    <s v="JURISTE SENIOR"/>
    <x v="0"/>
    <x v="3"/>
    <x v="0"/>
    <x v="0"/>
    <x v="0"/>
    <n v="4121.62"/>
  </r>
  <r>
    <x v="0"/>
    <x v="3"/>
    <x v="9"/>
    <x v="140"/>
    <x v="0"/>
    <x v="0"/>
    <x v="2"/>
    <s v="JURISTE SENIOR"/>
    <x v="0"/>
    <x v="5"/>
    <x v="0"/>
    <x v="0"/>
    <x v="0"/>
    <n v="2864.41"/>
  </r>
  <r>
    <x v="0"/>
    <x v="3"/>
    <x v="9"/>
    <x v="140"/>
    <x v="0"/>
    <x v="0"/>
    <x v="2"/>
    <s v="JURISTE SENIOR"/>
    <x v="0"/>
    <x v="6"/>
    <x v="0"/>
    <x v="0"/>
    <x v="0"/>
    <n v="3289.41"/>
  </r>
  <r>
    <x v="0"/>
    <x v="3"/>
    <x v="9"/>
    <x v="140"/>
    <x v="0"/>
    <x v="0"/>
    <x v="2"/>
    <s v="JURISTE SENIOR"/>
    <x v="0"/>
    <x v="7"/>
    <x v="0"/>
    <x v="0"/>
    <x v="0"/>
    <n v="2944.41"/>
  </r>
  <r>
    <x v="0"/>
    <x v="3"/>
    <x v="9"/>
    <x v="140"/>
    <x v="0"/>
    <x v="0"/>
    <x v="2"/>
    <s v="JURISTE SENIOR"/>
    <x v="0"/>
    <x v="8"/>
    <x v="0"/>
    <x v="0"/>
    <x v="0"/>
    <n v="2944.41"/>
  </r>
  <r>
    <x v="0"/>
    <x v="3"/>
    <x v="9"/>
    <x v="140"/>
    <x v="0"/>
    <x v="0"/>
    <x v="2"/>
    <s v="JURISTE SENIOR"/>
    <x v="0"/>
    <x v="9"/>
    <x v="0"/>
    <x v="0"/>
    <x v="0"/>
    <n v="3369.41"/>
  </r>
  <r>
    <x v="0"/>
    <x v="3"/>
    <x v="9"/>
    <x v="140"/>
    <x v="0"/>
    <x v="0"/>
    <x v="2"/>
    <s v="JURISTE SENIOR"/>
    <x v="0"/>
    <x v="10"/>
    <x v="0"/>
    <x v="0"/>
    <x v="0"/>
    <n v="4955.9399999999996"/>
  </r>
  <r>
    <x v="0"/>
    <x v="3"/>
    <x v="9"/>
    <x v="140"/>
    <x v="0"/>
    <x v="0"/>
    <x v="2"/>
    <s v="JURISTE SENIOR"/>
    <x v="0"/>
    <x v="11"/>
    <x v="0"/>
    <x v="0"/>
    <x v="0"/>
    <n v="3447.29"/>
  </r>
  <r>
    <x v="0"/>
    <x v="3"/>
    <x v="9"/>
    <x v="141"/>
    <x v="0"/>
    <x v="0"/>
    <x v="2"/>
    <s v="JURISTE"/>
    <x v="0"/>
    <x v="4"/>
    <x v="1"/>
    <x v="1"/>
    <x v="0"/>
    <n v="2215.56"/>
  </r>
  <r>
    <x v="0"/>
    <x v="3"/>
    <x v="9"/>
    <x v="141"/>
    <x v="0"/>
    <x v="0"/>
    <x v="2"/>
    <s v="JURISTE"/>
    <x v="0"/>
    <x v="0"/>
    <x v="1"/>
    <x v="1"/>
    <x v="0"/>
    <n v="2235.56"/>
  </r>
  <r>
    <x v="0"/>
    <x v="3"/>
    <x v="9"/>
    <x v="141"/>
    <x v="0"/>
    <x v="0"/>
    <x v="2"/>
    <s v="JURISTE"/>
    <x v="0"/>
    <x v="1"/>
    <x v="1"/>
    <x v="1"/>
    <x v="0"/>
    <n v="2323"/>
  </r>
  <r>
    <x v="0"/>
    <x v="3"/>
    <x v="9"/>
    <x v="141"/>
    <x v="0"/>
    <x v="0"/>
    <x v="2"/>
    <s v="JURISTE"/>
    <x v="0"/>
    <x v="2"/>
    <x v="1"/>
    <x v="1"/>
    <x v="0"/>
    <n v="2322.9699999999998"/>
  </r>
  <r>
    <x v="0"/>
    <x v="3"/>
    <x v="9"/>
    <x v="141"/>
    <x v="0"/>
    <x v="0"/>
    <x v="2"/>
    <s v="JURISTE"/>
    <x v="0"/>
    <x v="3"/>
    <x v="1"/>
    <x v="1"/>
    <x v="0"/>
    <n v="2803.08"/>
  </r>
  <r>
    <x v="0"/>
    <x v="3"/>
    <x v="9"/>
    <x v="141"/>
    <x v="0"/>
    <x v="0"/>
    <x v="2"/>
    <s v="JURISTE"/>
    <x v="0"/>
    <x v="5"/>
    <x v="1"/>
    <x v="1"/>
    <x v="0"/>
    <n v="2277.04"/>
  </r>
  <r>
    <x v="0"/>
    <x v="3"/>
    <x v="9"/>
    <x v="141"/>
    <x v="0"/>
    <x v="0"/>
    <x v="2"/>
    <s v="JURISTE"/>
    <x v="0"/>
    <x v="6"/>
    <x v="1"/>
    <x v="1"/>
    <x v="0"/>
    <n v="2437.04"/>
  </r>
  <r>
    <x v="0"/>
    <x v="3"/>
    <x v="9"/>
    <x v="141"/>
    <x v="0"/>
    <x v="0"/>
    <x v="2"/>
    <s v="JURISTE"/>
    <x v="0"/>
    <x v="7"/>
    <x v="1"/>
    <x v="1"/>
    <x v="0"/>
    <n v="2337.04"/>
  </r>
  <r>
    <x v="0"/>
    <x v="3"/>
    <x v="9"/>
    <x v="141"/>
    <x v="0"/>
    <x v="0"/>
    <x v="2"/>
    <s v="JURISTE"/>
    <x v="0"/>
    <x v="8"/>
    <x v="1"/>
    <x v="1"/>
    <x v="0"/>
    <n v="2337.04"/>
  </r>
  <r>
    <x v="0"/>
    <x v="3"/>
    <x v="9"/>
    <x v="141"/>
    <x v="0"/>
    <x v="0"/>
    <x v="2"/>
    <s v="JURISTE"/>
    <x v="0"/>
    <x v="9"/>
    <x v="1"/>
    <x v="1"/>
    <x v="0"/>
    <n v="2537.04"/>
  </r>
  <r>
    <x v="0"/>
    <x v="3"/>
    <x v="9"/>
    <x v="141"/>
    <x v="0"/>
    <x v="0"/>
    <x v="2"/>
    <s v="JURISTE"/>
    <x v="0"/>
    <x v="10"/>
    <x v="1"/>
    <x v="1"/>
    <x v="0"/>
    <n v="3966.67"/>
  </r>
  <r>
    <x v="0"/>
    <x v="3"/>
    <x v="9"/>
    <x v="141"/>
    <x v="0"/>
    <x v="0"/>
    <x v="2"/>
    <s v="JURISTE"/>
    <x v="0"/>
    <x v="11"/>
    <x v="1"/>
    <x v="1"/>
    <x v="0"/>
    <n v="2695.69"/>
  </r>
  <r>
    <x v="0"/>
    <x v="3"/>
    <x v="9"/>
    <x v="119"/>
    <x v="0"/>
    <x v="2"/>
    <x v="1"/>
    <s v="JURISTE STAGIAIRE"/>
    <x v="0"/>
    <x v="4"/>
    <x v="1"/>
    <x v="1"/>
    <x v="0"/>
    <n v="1415.38"/>
  </r>
  <r>
    <x v="0"/>
    <x v="3"/>
    <x v="9"/>
    <x v="119"/>
    <x v="0"/>
    <x v="2"/>
    <x v="1"/>
    <s v="JURISTE STAGIAIRE"/>
    <x v="0"/>
    <x v="0"/>
    <x v="1"/>
    <x v="1"/>
    <x v="0"/>
    <n v="1000"/>
  </r>
  <r>
    <x v="0"/>
    <x v="3"/>
    <x v="9"/>
    <x v="119"/>
    <x v="0"/>
    <x v="2"/>
    <x v="1"/>
    <s v="JURISTE STAGIAIRE"/>
    <x v="0"/>
    <x v="1"/>
    <x v="1"/>
    <x v="1"/>
    <x v="0"/>
    <n v="1000"/>
  </r>
  <r>
    <x v="0"/>
    <x v="3"/>
    <x v="9"/>
    <x v="119"/>
    <x v="0"/>
    <x v="2"/>
    <x v="1"/>
    <s v="JURISTE STAGIAIRE"/>
    <x v="0"/>
    <x v="2"/>
    <x v="1"/>
    <x v="1"/>
    <x v="0"/>
    <n v="1000"/>
  </r>
  <r>
    <x v="0"/>
    <x v="3"/>
    <x v="9"/>
    <x v="119"/>
    <x v="0"/>
    <x v="2"/>
    <x v="1"/>
    <s v="JURISTE STAGIAIRE"/>
    <x v="0"/>
    <x v="3"/>
    <x v="1"/>
    <x v="1"/>
    <x v="0"/>
    <n v="231.14"/>
  </r>
  <r>
    <x v="0"/>
    <x v="3"/>
    <x v="9"/>
    <x v="142"/>
    <x v="1"/>
    <x v="5"/>
    <x v="3"/>
    <s v="JURISTE JUNIOR"/>
    <x v="0"/>
    <x v="2"/>
    <x v="1"/>
    <x v="1"/>
    <x v="3"/>
    <n v="1092.31"/>
  </r>
  <r>
    <x v="0"/>
    <x v="3"/>
    <x v="9"/>
    <x v="142"/>
    <x v="1"/>
    <x v="5"/>
    <x v="3"/>
    <s v="JURISTE JUNIOR"/>
    <x v="0"/>
    <x v="3"/>
    <x v="1"/>
    <x v="1"/>
    <x v="3"/>
    <n v="1000"/>
  </r>
  <r>
    <x v="0"/>
    <x v="3"/>
    <x v="9"/>
    <x v="142"/>
    <x v="1"/>
    <x v="5"/>
    <x v="3"/>
    <s v="JURISTE JUNIOR"/>
    <x v="0"/>
    <x v="5"/>
    <x v="1"/>
    <x v="1"/>
    <x v="3"/>
    <n v="1493.25"/>
  </r>
  <r>
    <x v="0"/>
    <x v="3"/>
    <x v="9"/>
    <x v="142"/>
    <x v="1"/>
    <x v="5"/>
    <x v="3"/>
    <s v="JURISTE JUNIOR"/>
    <x v="0"/>
    <x v="6"/>
    <x v="1"/>
    <x v="1"/>
    <x v="3"/>
    <n v="1930.62"/>
  </r>
  <r>
    <x v="0"/>
    <x v="3"/>
    <x v="9"/>
    <x v="142"/>
    <x v="1"/>
    <x v="5"/>
    <x v="3"/>
    <s v="JURISTE JUNIOR"/>
    <x v="0"/>
    <x v="7"/>
    <x v="1"/>
    <x v="1"/>
    <x v="3"/>
    <n v="3445.38"/>
  </r>
  <r>
    <x v="0"/>
    <x v="4"/>
    <x v="10"/>
    <x v="143"/>
    <x v="0"/>
    <x v="0"/>
    <x v="2"/>
    <s v="ASSISTANTE/CHARGEE DE MISSION"/>
    <x v="0"/>
    <x v="2"/>
    <x v="3"/>
    <x v="1"/>
    <x v="1"/>
    <n v="2592.59"/>
  </r>
  <r>
    <x v="0"/>
    <x v="4"/>
    <x v="10"/>
    <x v="143"/>
    <x v="0"/>
    <x v="0"/>
    <x v="2"/>
    <s v="ASSISTANTE/CHARGEE DE MISSION"/>
    <x v="0"/>
    <x v="3"/>
    <x v="3"/>
    <x v="1"/>
    <x v="1"/>
    <n v="2689.6"/>
  </r>
  <r>
    <x v="0"/>
    <x v="4"/>
    <x v="10"/>
    <x v="143"/>
    <x v="0"/>
    <x v="0"/>
    <x v="2"/>
    <s v="ASSISTANTE/CHARGEE DE MISSION"/>
    <x v="0"/>
    <x v="5"/>
    <x v="3"/>
    <x v="1"/>
    <x v="1"/>
    <n v="2472.96"/>
  </r>
  <r>
    <x v="0"/>
    <x v="4"/>
    <x v="10"/>
    <x v="143"/>
    <x v="0"/>
    <x v="0"/>
    <x v="2"/>
    <s v="ASSISTANTE/CHARGEE DE MISSION"/>
    <x v="0"/>
    <x v="6"/>
    <x v="3"/>
    <x v="1"/>
    <x v="1"/>
    <n v="2472.96"/>
  </r>
  <r>
    <x v="0"/>
    <x v="4"/>
    <x v="10"/>
    <x v="143"/>
    <x v="0"/>
    <x v="0"/>
    <x v="2"/>
    <s v="ASSISTANTE/CHARGEE DE MISSION"/>
    <x v="0"/>
    <x v="7"/>
    <x v="3"/>
    <x v="1"/>
    <x v="1"/>
    <n v="2592.59"/>
  </r>
  <r>
    <x v="0"/>
    <x v="4"/>
    <x v="10"/>
    <x v="143"/>
    <x v="0"/>
    <x v="0"/>
    <x v="2"/>
    <s v="ASSISTANTE/CHARGEE DE MISSION"/>
    <x v="0"/>
    <x v="8"/>
    <x v="3"/>
    <x v="1"/>
    <x v="1"/>
    <n v="2592.59"/>
  </r>
  <r>
    <x v="0"/>
    <x v="4"/>
    <x v="10"/>
    <x v="143"/>
    <x v="0"/>
    <x v="0"/>
    <x v="2"/>
    <s v="ASSISTANTE/CHARGEE DE MISSION"/>
    <x v="0"/>
    <x v="9"/>
    <x v="3"/>
    <x v="1"/>
    <x v="1"/>
    <n v="2717.05"/>
  </r>
  <r>
    <x v="0"/>
    <x v="4"/>
    <x v="10"/>
    <x v="143"/>
    <x v="0"/>
    <x v="0"/>
    <x v="2"/>
    <s v="ASSISTANTE/CHARGEE DE MISSION"/>
    <x v="0"/>
    <x v="10"/>
    <x v="3"/>
    <x v="1"/>
    <x v="1"/>
    <n v="4152.97"/>
  </r>
  <r>
    <x v="0"/>
    <x v="4"/>
    <x v="10"/>
    <x v="143"/>
    <x v="0"/>
    <x v="0"/>
    <x v="2"/>
    <s v="ASSISTANTE/CHARGEE DE MISSION"/>
    <x v="0"/>
    <x v="11"/>
    <x v="3"/>
    <x v="1"/>
    <x v="1"/>
    <n v="2747.05"/>
  </r>
  <r>
    <x v="0"/>
    <x v="5"/>
    <x v="11"/>
    <x v="144"/>
    <x v="1"/>
    <x v="0"/>
    <x v="2"/>
    <s v="RESP INFORMATIQUE&amp;LOGISTIQUE"/>
    <x v="0"/>
    <x v="4"/>
    <x v="4"/>
    <x v="4"/>
    <x v="11"/>
    <n v="15925.93"/>
  </r>
  <r>
    <x v="0"/>
    <x v="5"/>
    <x v="11"/>
    <x v="144"/>
    <x v="1"/>
    <x v="0"/>
    <x v="2"/>
    <s v="RESP INFORMATIQUE&amp;LOGISTIQUE"/>
    <x v="0"/>
    <x v="0"/>
    <x v="4"/>
    <x v="4"/>
    <x v="11"/>
    <n v="5925.93"/>
  </r>
  <r>
    <x v="0"/>
    <x v="5"/>
    <x v="11"/>
    <x v="144"/>
    <x v="1"/>
    <x v="0"/>
    <x v="2"/>
    <s v="RESP INFORMATIQUE&amp;LOGISTIQUE"/>
    <x v="0"/>
    <x v="1"/>
    <x v="4"/>
    <x v="4"/>
    <x v="11"/>
    <n v="5925.93"/>
  </r>
  <r>
    <x v="0"/>
    <x v="5"/>
    <x v="11"/>
    <x v="144"/>
    <x v="1"/>
    <x v="0"/>
    <x v="2"/>
    <s v="RESP INFORMATIQUE&amp;LOGISTIQUE"/>
    <x v="0"/>
    <x v="2"/>
    <x v="4"/>
    <x v="4"/>
    <x v="11"/>
    <n v="5925.93"/>
  </r>
  <r>
    <x v="0"/>
    <x v="5"/>
    <x v="11"/>
    <x v="144"/>
    <x v="1"/>
    <x v="0"/>
    <x v="2"/>
    <s v="RESP INFORMATIQUE&amp;LOGISTIQUE"/>
    <x v="0"/>
    <x v="3"/>
    <x v="4"/>
    <x v="4"/>
    <x v="11"/>
    <n v="9162.39"/>
  </r>
  <r>
    <x v="0"/>
    <x v="5"/>
    <x v="11"/>
    <x v="144"/>
    <x v="1"/>
    <x v="0"/>
    <x v="2"/>
    <s v="RESP INFORMATIQUE&amp;LOGISTIQUE"/>
    <x v="0"/>
    <x v="5"/>
    <x v="4"/>
    <x v="4"/>
    <x v="11"/>
    <n v="5925.93"/>
  </r>
  <r>
    <x v="0"/>
    <x v="5"/>
    <x v="11"/>
    <x v="144"/>
    <x v="1"/>
    <x v="0"/>
    <x v="2"/>
    <s v="RESP INFORMATIQUE&amp;LOGISTIQUE"/>
    <x v="0"/>
    <x v="6"/>
    <x v="4"/>
    <x v="4"/>
    <x v="11"/>
    <n v="5925.93"/>
  </r>
  <r>
    <x v="0"/>
    <x v="5"/>
    <x v="11"/>
    <x v="144"/>
    <x v="1"/>
    <x v="0"/>
    <x v="2"/>
    <s v="RESP INFORMATIQUE&amp;LOGISTIQUE"/>
    <x v="0"/>
    <x v="7"/>
    <x v="4"/>
    <x v="4"/>
    <x v="11"/>
    <n v="5925.93"/>
  </r>
  <r>
    <x v="0"/>
    <x v="5"/>
    <x v="11"/>
    <x v="144"/>
    <x v="1"/>
    <x v="0"/>
    <x v="2"/>
    <s v="RESP INFORMATIQUE&amp;LOGISTIQUE"/>
    <x v="0"/>
    <x v="8"/>
    <x v="4"/>
    <x v="4"/>
    <x v="11"/>
    <n v="5925.93"/>
  </r>
  <r>
    <x v="0"/>
    <x v="5"/>
    <x v="11"/>
    <x v="144"/>
    <x v="1"/>
    <x v="0"/>
    <x v="2"/>
    <s v="RESP INFORMATIQUE&amp;LOGISTIQUE"/>
    <x v="0"/>
    <x v="9"/>
    <x v="4"/>
    <x v="4"/>
    <x v="11"/>
    <n v="5925.93"/>
  </r>
  <r>
    <x v="0"/>
    <x v="5"/>
    <x v="11"/>
    <x v="144"/>
    <x v="1"/>
    <x v="0"/>
    <x v="2"/>
    <s v="RESP INFORMATIQUE&amp;LOGISTIQUE"/>
    <x v="0"/>
    <x v="10"/>
    <x v="4"/>
    <x v="4"/>
    <x v="11"/>
    <n v="10666.67"/>
  </r>
  <r>
    <x v="0"/>
    <x v="5"/>
    <x v="11"/>
    <x v="144"/>
    <x v="1"/>
    <x v="0"/>
    <x v="2"/>
    <s v="RESP INFORMATIQUE&amp;LOGISTIQUE"/>
    <x v="0"/>
    <x v="11"/>
    <x v="4"/>
    <x v="4"/>
    <x v="11"/>
    <n v="7111.12"/>
  </r>
  <r>
    <x v="0"/>
    <x v="5"/>
    <x v="12"/>
    <x v="145"/>
    <x v="1"/>
    <x v="0"/>
    <x v="3"/>
    <s v="ADMINISTRATEUR SYSTEMES ET TEL"/>
    <x v="0"/>
    <x v="4"/>
    <x v="3"/>
    <x v="1"/>
    <x v="10"/>
    <n v="4188.47"/>
  </r>
  <r>
    <x v="0"/>
    <x v="5"/>
    <x v="12"/>
    <x v="145"/>
    <x v="1"/>
    <x v="0"/>
    <x v="3"/>
    <s v="ADMINISTRATEUR SYSTEMES ET TEL"/>
    <x v="0"/>
    <x v="0"/>
    <x v="3"/>
    <x v="1"/>
    <x v="10"/>
    <n v="2638.47"/>
  </r>
  <r>
    <x v="0"/>
    <x v="5"/>
    <x v="12"/>
    <x v="145"/>
    <x v="1"/>
    <x v="0"/>
    <x v="3"/>
    <s v="ADMINISTRATEUR SYSTEMES ET TEL"/>
    <x v="0"/>
    <x v="1"/>
    <x v="3"/>
    <x v="1"/>
    <x v="10"/>
    <n v="2647.23"/>
  </r>
  <r>
    <x v="0"/>
    <x v="5"/>
    <x v="12"/>
    <x v="145"/>
    <x v="1"/>
    <x v="0"/>
    <x v="3"/>
    <s v="ADMINISTRATEUR SYSTEMES ET TEL"/>
    <x v="0"/>
    <x v="2"/>
    <x v="3"/>
    <x v="1"/>
    <x v="10"/>
    <n v="2646.11"/>
  </r>
  <r>
    <x v="0"/>
    <x v="5"/>
    <x v="12"/>
    <x v="145"/>
    <x v="1"/>
    <x v="0"/>
    <x v="3"/>
    <s v="ADMINISTRATEUR SYSTEMES ET TEL"/>
    <x v="0"/>
    <x v="3"/>
    <x v="3"/>
    <x v="1"/>
    <x v="10"/>
    <n v="3906.72"/>
  </r>
  <r>
    <x v="0"/>
    <x v="5"/>
    <x v="12"/>
    <x v="145"/>
    <x v="1"/>
    <x v="0"/>
    <x v="3"/>
    <s v="ADMINISTRATEUR SYSTEMES ET TEL"/>
    <x v="0"/>
    <x v="5"/>
    <x v="3"/>
    <x v="1"/>
    <x v="10"/>
    <n v="2695.88"/>
  </r>
  <r>
    <x v="0"/>
    <x v="5"/>
    <x v="12"/>
    <x v="145"/>
    <x v="1"/>
    <x v="0"/>
    <x v="3"/>
    <s v="ADMINISTRATEUR SYSTEMES ET TEL"/>
    <x v="0"/>
    <x v="6"/>
    <x v="3"/>
    <x v="1"/>
    <x v="10"/>
    <n v="2648.12"/>
  </r>
  <r>
    <x v="0"/>
    <x v="5"/>
    <x v="12"/>
    <x v="145"/>
    <x v="1"/>
    <x v="0"/>
    <x v="3"/>
    <s v="ADMINISTRATEUR SYSTEMES ET TEL"/>
    <x v="0"/>
    <x v="7"/>
    <x v="3"/>
    <x v="1"/>
    <x v="10"/>
    <n v="2653.03"/>
  </r>
  <r>
    <x v="0"/>
    <x v="5"/>
    <x v="12"/>
    <x v="145"/>
    <x v="1"/>
    <x v="0"/>
    <x v="3"/>
    <s v="ADMINISTRATEUR SYSTEMES ET TEL"/>
    <x v="0"/>
    <x v="8"/>
    <x v="3"/>
    <x v="1"/>
    <x v="10"/>
    <n v="2682.89"/>
  </r>
  <r>
    <x v="0"/>
    <x v="5"/>
    <x v="12"/>
    <x v="145"/>
    <x v="1"/>
    <x v="0"/>
    <x v="3"/>
    <s v="ADMINISTRATEUR SYSTEMES ET TEL"/>
    <x v="0"/>
    <x v="9"/>
    <x v="3"/>
    <x v="1"/>
    <x v="10"/>
    <n v="2669.91"/>
  </r>
  <r>
    <x v="0"/>
    <x v="5"/>
    <x v="12"/>
    <x v="145"/>
    <x v="1"/>
    <x v="0"/>
    <x v="3"/>
    <s v="ADMINISTRATEUR SYSTEMES ET TEL"/>
    <x v="0"/>
    <x v="10"/>
    <x v="3"/>
    <x v="1"/>
    <x v="10"/>
    <n v="4680.84"/>
  </r>
  <r>
    <x v="0"/>
    <x v="5"/>
    <x v="12"/>
    <x v="145"/>
    <x v="1"/>
    <x v="0"/>
    <x v="3"/>
    <s v="ADMINISTRATEUR SYSTEMES ET TEL"/>
    <x v="0"/>
    <x v="11"/>
    <x v="3"/>
    <x v="1"/>
    <x v="10"/>
    <n v="3171.11"/>
  </r>
  <r>
    <x v="0"/>
    <x v="5"/>
    <x v="12"/>
    <x v="146"/>
    <x v="1"/>
    <x v="0"/>
    <x v="2"/>
    <s v="ING. DEVELOPPEMENT INFORMATIQU"/>
    <x v="0"/>
    <x v="4"/>
    <x v="0"/>
    <x v="0"/>
    <x v="11"/>
    <n v="5774"/>
  </r>
  <r>
    <x v="0"/>
    <x v="5"/>
    <x v="12"/>
    <x v="146"/>
    <x v="1"/>
    <x v="0"/>
    <x v="2"/>
    <s v="ING. DEVELOPPEMENT INFORMATIQU"/>
    <x v="0"/>
    <x v="0"/>
    <x v="0"/>
    <x v="0"/>
    <x v="11"/>
    <n v="3479"/>
  </r>
  <r>
    <x v="0"/>
    <x v="5"/>
    <x v="12"/>
    <x v="146"/>
    <x v="1"/>
    <x v="0"/>
    <x v="2"/>
    <s v="ING. DEVELOPPEMENT INFORMATIQU"/>
    <x v="0"/>
    <x v="1"/>
    <x v="0"/>
    <x v="0"/>
    <x v="11"/>
    <n v="3486"/>
  </r>
  <r>
    <x v="0"/>
    <x v="5"/>
    <x v="12"/>
    <x v="146"/>
    <x v="1"/>
    <x v="0"/>
    <x v="2"/>
    <s v="ING. DEVELOPPEMENT INFORMATIQU"/>
    <x v="0"/>
    <x v="2"/>
    <x v="0"/>
    <x v="0"/>
    <x v="11"/>
    <n v="3486.82"/>
  </r>
  <r>
    <x v="0"/>
    <x v="5"/>
    <x v="12"/>
    <x v="146"/>
    <x v="1"/>
    <x v="0"/>
    <x v="2"/>
    <s v="ING. DEVELOPPEMENT INFORMATIQU"/>
    <x v="0"/>
    <x v="3"/>
    <x v="0"/>
    <x v="0"/>
    <x v="11"/>
    <n v="5229.62"/>
  </r>
  <r>
    <x v="0"/>
    <x v="5"/>
    <x v="12"/>
    <x v="146"/>
    <x v="1"/>
    <x v="0"/>
    <x v="2"/>
    <s v="ING. DEVELOPPEMENT INFORMATIQU"/>
    <x v="0"/>
    <x v="5"/>
    <x v="0"/>
    <x v="0"/>
    <x v="11"/>
    <n v="3713.43"/>
  </r>
  <r>
    <x v="0"/>
    <x v="5"/>
    <x v="12"/>
    <x v="146"/>
    <x v="1"/>
    <x v="0"/>
    <x v="2"/>
    <s v="ING. DEVELOPPEMENT INFORMATIQU"/>
    <x v="0"/>
    <x v="6"/>
    <x v="0"/>
    <x v="0"/>
    <x v="11"/>
    <n v="3486.41"/>
  </r>
  <r>
    <x v="0"/>
    <x v="5"/>
    <x v="12"/>
    <x v="146"/>
    <x v="1"/>
    <x v="0"/>
    <x v="2"/>
    <s v="ING. DEVELOPPEMENT INFORMATIQU"/>
    <x v="0"/>
    <x v="7"/>
    <x v="0"/>
    <x v="0"/>
    <x v="11"/>
    <n v="3486.41"/>
  </r>
  <r>
    <x v="0"/>
    <x v="5"/>
    <x v="12"/>
    <x v="146"/>
    <x v="1"/>
    <x v="0"/>
    <x v="2"/>
    <s v="ING. DEVELOPPEMENT INFORMATIQU"/>
    <x v="0"/>
    <x v="8"/>
    <x v="0"/>
    <x v="0"/>
    <x v="11"/>
    <n v="3486.41"/>
  </r>
  <r>
    <x v="0"/>
    <x v="5"/>
    <x v="12"/>
    <x v="146"/>
    <x v="1"/>
    <x v="0"/>
    <x v="2"/>
    <s v="ING. DEVELOPPEMENT INFORMATIQU"/>
    <x v="0"/>
    <x v="9"/>
    <x v="0"/>
    <x v="0"/>
    <x v="11"/>
    <n v="3486.41"/>
  </r>
  <r>
    <x v="0"/>
    <x v="5"/>
    <x v="12"/>
    <x v="146"/>
    <x v="1"/>
    <x v="0"/>
    <x v="2"/>
    <s v="ING. DEVELOPPEMENT INFORMATIQU"/>
    <x v="0"/>
    <x v="10"/>
    <x v="0"/>
    <x v="0"/>
    <x v="11"/>
    <n v="6275.54"/>
  </r>
  <r>
    <x v="0"/>
    <x v="5"/>
    <x v="12"/>
    <x v="146"/>
    <x v="1"/>
    <x v="0"/>
    <x v="2"/>
    <s v="ING. DEVELOPPEMENT INFORMATIQU"/>
    <x v="0"/>
    <x v="11"/>
    <x v="0"/>
    <x v="0"/>
    <x v="11"/>
    <n v="4183.6899999999996"/>
  </r>
  <r>
    <x v="0"/>
    <x v="5"/>
    <x v="12"/>
    <x v="147"/>
    <x v="1"/>
    <x v="0"/>
    <x v="2"/>
    <s v="DEVELOPPEUR"/>
    <x v="0"/>
    <x v="9"/>
    <x v="0"/>
    <x v="0"/>
    <x v="11"/>
    <n v="2598.21"/>
  </r>
  <r>
    <x v="0"/>
    <x v="5"/>
    <x v="12"/>
    <x v="147"/>
    <x v="1"/>
    <x v="0"/>
    <x v="2"/>
    <s v="DEVELOPPEUR"/>
    <x v="0"/>
    <x v="10"/>
    <x v="0"/>
    <x v="0"/>
    <x v="11"/>
    <n v="3100.87"/>
  </r>
  <r>
    <x v="0"/>
    <x v="5"/>
    <x v="12"/>
    <x v="147"/>
    <x v="1"/>
    <x v="0"/>
    <x v="2"/>
    <s v="DEVELOPPEUR"/>
    <x v="0"/>
    <x v="11"/>
    <x v="0"/>
    <x v="0"/>
    <x v="11"/>
    <n v="2821.37"/>
  </r>
  <r>
    <x v="0"/>
    <x v="5"/>
    <x v="12"/>
    <x v="148"/>
    <x v="1"/>
    <x v="0"/>
    <x v="2"/>
    <s v="CHEF DE PROJET INFORMATIQUE"/>
    <x v="0"/>
    <x v="4"/>
    <x v="4"/>
    <x v="5"/>
    <x v="11"/>
    <n v="7684.07"/>
  </r>
  <r>
    <x v="0"/>
    <x v="5"/>
    <x v="12"/>
    <x v="148"/>
    <x v="1"/>
    <x v="0"/>
    <x v="2"/>
    <s v="CHEF DE PROJET INFORMATIQUE"/>
    <x v="0"/>
    <x v="0"/>
    <x v="4"/>
    <x v="5"/>
    <x v="11"/>
    <n v="4624.07"/>
  </r>
  <r>
    <x v="0"/>
    <x v="5"/>
    <x v="12"/>
    <x v="148"/>
    <x v="1"/>
    <x v="0"/>
    <x v="2"/>
    <s v="CHEF DE PROJET INFORMATIQUE"/>
    <x v="0"/>
    <x v="1"/>
    <x v="4"/>
    <x v="5"/>
    <x v="11"/>
    <n v="4631"/>
  </r>
  <r>
    <x v="0"/>
    <x v="5"/>
    <x v="12"/>
    <x v="148"/>
    <x v="1"/>
    <x v="0"/>
    <x v="2"/>
    <s v="CHEF DE PROJET INFORMATIQUE"/>
    <x v="0"/>
    <x v="2"/>
    <x v="4"/>
    <x v="5"/>
    <x v="11"/>
    <n v="4631.96"/>
  </r>
  <r>
    <x v="0"/>
    <x v="5"/>
    <x v="12"/>
    <x v="148"/>
    <x v="1"/>
    <x v="0"/>
    <x v="2"/>
    <s v="CHEF DE PROJET INFORMATIQUE"/>
    <x v="0"/>
    <x v="3"/>
    <x v="4"/>
    <x v="5"/>
    <x v="11"/>
    <n v="6947.22"/>
  </r>
  <r>
    <x v="0"/>
    <x v="5"/>
    <x v="12"/>
    <x v="148"/>
    <x v="1"/>
    <x v="0"/>
    <x v="2"/>
    <s v="CHEF DE PROJET INFORMATIQUE"/>
    <x v="0"/>
    <x v="5"/>
    <x v="4"/>
    <x v="5"/>
    <x v="11"/>
    <n v="4631.4799999999996"/>
  </r>
  <r>
    <x v="0"/>
    <x v="5"/>
    <x v="12"/>
    <x v="148"/>
    <x v="1"/>
    <x v="0"/>
    <x v="2"/>
    <s v="CHEF DE PROJET INFORMATIQUE"/>
    <x v="0"/>
    <x v="6"/>
    <x v="4"/>
    <x v="5"/>
    <x v="11"/>
    <n v="4631.4799999999996"/>
  </r>
  <r>
    <x v="0"/>
    <x v="5"/>
    <x v="12"/>
    <x v="148"/>
    <x v="1"/>
    <x v="0"/>
    <x v="2"/>
    <s v="CHEF DE PROJET INFORMATIQUE"/>
    <x v="0"/>
    <x v="7"/>
    <x v="4"/>
    <x v="5"/>
    <x v="11"/>
    <n v="5631.48"/>
  </r>
  <r>
    <x v="0"/>
    <x v="5"/>
    <x v="12"/>
    <x v="148"/>
    <x v="1"/>
    <x v="0"/>
    <x v="2"/>
    <s v="CHEF DE PROJET INFORMATIQUE"/>
    <x v="0"/>
    <x v="8"/>
    <x v="4"/>
    <x v="5"/>
    <x v="11"/>
    <n v="4631.4799999999996"/>
  </r>
  <r>
    <x v="0"/>
    <x v="5"/>
    <x v="12"/>
    <x v="148"/>
    <x v="1"/>
    <x v="0"/>
    <x v="2"/>
    <s v="CHEF DE PROJET INFORMATIQUE"/>
    <x v="0"/>
    <x v="9"/>
    <x v="4"/>
    <x v="5"/>
    <x v="11"/>
    <n v="4631.4799999999996"/>
  </r>
  <r>
    <x v="0"/>
    <x v="5"/>
    <x v="12"/>
    <x v="148"/>
    <x v="1"/>
    <x v="0"/>
    <x v="2"/>
    <s v="ING. DEVELOPPEMENT INFORMATIQU"/>
    <x v="0"/>
    <x v="10"/>
    <x v="4"/>
    <x v="5"/>
    <x v="11"/>
    <n v="8459.5"/>
  </r>
  <r>
    <x v="0"/>
    <x v="5"/>
    <x v="12"/>
    <x v="148"/>
    <x v="1"/>
    <x v="0"/>
    <x v="2"/>
    <s v="ING. DEVELOPPEMENT INFORMATIQU"/>
    <x v="0"/>
    <x v="11"/>
    <x v="4"/>
    <x v="5"/>
    <x v="11"/>
    <n v="5670.43"/>
  </r>
  <r>
    <x v="0"/>
    <x v="6"/>
    <x v="13"/>
    <x v="149"/>
    <x v="0"/>
    <x v="0"/>
    <x v="2"/>
    <s v="CHARGEE DE MISSION"/>
    <x v="0"/>
    <x v="4"/>
    <x v="1"/>
    <x v="1"/>
    <x v="12"/>
    <n v="3705.56"/>
  </r>
  <r>
    <x v="0"/>
    <x v="6"/>
    <x v="13"/>
    <x v="149"/>
    <x v="0"/>
    <x v="0"/>
    <x v="2"/>
    <s v="CHARGEE DE MISSION"/>
    <x v="0"/>
    <x v="0"/>
    <x v="1"/>
    <x v="1"/>
    <x v="12"/>
    <n v="2405.56"/>
  </r>
  <r>
    <x v="0"/>
    <x v="6"/>
    <x v="13"/>
    <x v="149"/>
    <x v="0"/>
    <x v="0"/>
    <x v="2"/>
    <s v="CHARGEE DE MISSION"/>
    <x v="0"/>
    <x v="1"/>
    <x v="1"/>
    <x v="1"/>
    <x v="12"/>
    <n v="2413"/>
  </r>
  <r>
    <x v="0"/>
    <x v="6"/>
    <x v="13"/>
    <x v="149"/>
    <x v="0"/>
    <x v="0"/>
    <x v="2"/>
    <s v="CHARGEE DE MISSION"/>
    <x v="0"/>
    <x v="2"/>
    <x v="1"/>
    <x v="1"/>
    <x v="12"/>
    <n v="2412.9699999999998"/>
  </r>
  <r>
    <x v="0"/>
    <x v="6"/>
    <x v="13"/>
    <x v="149"/>
    <x v="0"/>
    <x v="0"/>
    <x v="2"/>
    <s v="CHARGEE DE MISSION"/>
    <x v="0"/>
    <x v="3"/>
    <x v="1"/>
    <x v="1"/>
    <x v="12"/>
    <n v="3619.46"/>
  </r>
  <r>
    <x v="0"/>
    <x v="6"/>
    <x v="13"/>
    <x v="149"/>
    <x v="0"/>
    <x v="0"/>
    <x v="2"/>
    <s v="CHARGEE DE MISSION"/>
    <x v="0"/>
    <x v="5"/>
    <x v="1"/>
    <x v="1"/>
    <x v="12"/>
    <n v="9920.64"/>
  </r>
  <r>
    <x v="0"/>
    <x v="6"/>
    <x v="13"/>
    <x v="150"/>
    <x v="1"/>
    <x v="0"/>
    <x v="2"/>
    <s v="RESP. JURIDIQUE&amp;TECHNIQUE METI"/>
    <x v="0"/>
    <x v="4"/>
    <x v="1"/>
    <x v="3"/>
    <x v="13"/>
    <n v="19586"/>
  </r>
  <r>
    <x v="0"/>
    <x v="6"/>
    <x v="13"/>
    <x v="150"/>
    <x v="1"/>
    <x v="0"/>
    <x v="2"/>
    <s v="RESP. JURIDIQUE&amp;TECHNIQUE METI"/>
    <x v="0"/>
    <x v="0"/>
    <x v="1"/>
    <x v="3"/>
    <x v="13"/>
    <n v="5336"/>
  </r>
  <r>
    <x v="0"/>
    <x v="6"/>
    <x v="13"/>
    <x v="150"/>
    <x v="1"/>
    <x v="0"/>
    <x v="2"/>
    <s v="RESP. JURIDIQUE&amp;TECHNIQUE METI"/>
    <x v="0"/>
    <x v="1"/>
    <x v="1"/>
    <x v="3"/>
    <x v="13"/>
    <n v="5336"/>
  </r>
  <r>
    <x v="0"/>
    <x v="6"/>
    <x v="13"/>
    <x v="150"/>
    <x v="1"/>
    <x v="0"/>
    <x v="2"/>
    <s v="RESP. JURIDIQUE&amp;TECHNIQUE METI"/>
    <x v="0"/>
    <x v="2"/>
    <x v="1"/>
    <x v="3"/>
    <x v="13"/>
    <n v="5336"/>
  </r>
  <r>
    <x v="0"/>
    <x v="6"/>
    <x v="13"/>
    <x v="150"/>
    <x v="1"/>
    <x v="0"/>
    <x v="2"/>
    <s v="RESP. JURIDIQUE&amp;TECHNIQUE METI"/>
    <x v="0"/>
    <x v="3"/>
    <x v="1"/>
    <x v="3"/>
    <x v="13"/>
    <n v="8004"/>
  </r>
  <r>
    <x v="0"/>
    <x v="6"/>
    <x v="13"/>
    <x v="150"/>
    <x v="1"/>
    <x v="0"/>
    <x v="2"/>
    <s v="RESP. JURIDIQUE&amp;TECHNIQUE METI"/>
    <x v="0"/>
    <x v="5"/>
    <x v="1"/>
    <x v="3"/>
    <x v="13"/>
    <n v="5336"/>
  </r>
  <r>
    <x v="0"/>
    <x v="6"/>
    <x v="13"/>
    <x v="150"/>
    <x v="1"/>
    <x v="0"/>
    <x v="2"/>
    <s v="RESP. JURIDIQUE&amp;TECHNIQUE METI"/>
    <x v="0"/>
    <x v="6"/>
    <x v="1"/>
    <x v="3"/>
    <x v="13"/>
    <n v="5336"/>
  </r>
  <r>
    <x v="0"/>
    <x v="6"/>
    <x v="13"/>
    <x v="150"/>
    <x v="1"/>
    <x v="0"/>
    <x v="2"/>
    <s v="RESP. JURIDIQUE&amp;TECHNIQUE METI"/>
    <x v="0"/>
    <x v="7"/>
    <x v="1"/>
    <x v="3"/>
    <x v="13"/>
    <n v="5336"/>
  </r>
  <r>
    <x v="0"/>
    <x v="6"/>
    <x v="13"/>
    <x v="150"/>
    <x v="1"/>
    <x v="0"/>
    <x v="2"/>
    <s v="RESP. JURIDIQUE&amp;TECHNIQUE METI"/>
    <x v="0"/>
    <x v="8"/>
    <x v="1"/>
    <x v="3"/>
    <x v="13"/>
    <n v="6460.91"/>
  </r>
  <r>
    <x v="0"/>
    <x v="6"/>
    <x v="13"/>
    <x v="150"/>
    <x v="1"/>
    <x v="0"/>
    <x v="2"/>
    <s v="RESP. JURIDIQUE&amp;TECHNIQUE METI"/>
    <x v="0"/>
    <x v="9"/>
    <x v="1"/>
    <x v="3"/>
    <x v="13"/>
    <n v="5815.56"/>
  </r>
  <r>
    <x v="0"/>
    <x v="6"/>
    <x v="13"/>
    <x v="150"/>
    <x v="1"/>
    <x v="0"/>
    <x v="2"/>
    <s v="RESP. JURIDIQUE&amp;TECHNIQUE METI"/>
    <x v="0"/>
    <x v="10"/>
    <x v="1"/>
    <x v="3"/>
    <x v="13"/>
    <n v="10260.01"/>
  </r>
  <r>
    <x v="0"/>
    <x v="6"/>
    <x v="13"/>
    <x v="150"/>
    <x v="1"/>
    <x v="0"/>
    <x v="2"/>
    <s v="RESP. JURIDIQUE&amp;TECHNIQUE METI"/>
    <x v="0"/>
    <x v="11"/>
    <x v="1"/>
    <x v="3"/>
    <x v="13"/>
    <n v="6502"/>
  </r>
  <r>
    <x v="0"/>
    <x v="6"/>
    <x v="13"/>
    <x v="151"/>
    <x v="0"/>
    <x v="0"/>
    <x v="2"/>
    <s v="CHARGEE COORDINATION PROCESSUS"/>
    <x v="0"/>
    <x v="3"/>
    <x v="1"/>
    <x v="3"/>
    <x v="1"/>
    <n v="1999.49"/>
  </r>
  <r>
    <x v="0"/>
    <x v="6"/>
    <x v="13"/>
    <x v="151"/>
    <x v="0"/>
    <x v="0"/>
    <x v="2"/>
    <s v="CHARGEE COORDINATION PROCESSUS"/>
    <x v="0"/>
    <x v="5"/>
    <x v="1"/>
    <x v="3"/>
    <x v="1"/>
    <n v="2962.96"/>
  </r>
  <r>
    <x v="0"/>
    <x v="6"/>
    <x v="13"/>
    <x v="151"/>
    <x v="0"/>
    <x v="0"/>
    <x v="2"/>
    <s v="CHARGEE COORDINATION PROCESSUS"/>
    <x v="0"/>
    <x v="6"/>
    <x v="1"/>
    <x v="3"/>
    <x v="1"/>
    <n v="2826.18"/>
  </r>
  <r>
    <x v="0"/>
    <x v="6"/>
    <x v="13"/>
    <x v="151"/>
    <x v="0"/>
    <x v="0"/>
    <x v="2"/>
    <s v="CHARGEE COORDINATION PROCESSUS"/>
    <x v="0"/>
    <x v="7"/>
    <x v="1"/>
    <x v="3"/>
    <x v="1"/>
    <n v="2689.4"/>
  </r>
  <r>
    <x v="0"/>
    <x v="6"/>
    <x v="13"/>
    <x v="151"/>
    <x v="0"/>
    <x v="0"/>
    <x v="2"/>
    <s v="CHARGEE COORDINATION PROCESSUS"/>
    <x v="0"/>
    <x v="8"/>
    <x v="1"/>
    <x v="3"/>
    <x v="1"/>
    <n v="2826.18"/>
  </r>
  <r>
    <x v="0"/>
    <x v="6"/>
    <x v="13"/>
    <x v="151"/>
    <x v="0"/>
    <x v="0"/>
    <x v="2"/>
    <s v="CHARGEE COORDINATION PROCESSUS"/>
    <x v="0"/>
    <x v="9"/>
    <x v="1"/>
    <x v="3"/>
    <x v="1"/>
    <n v="2415.84"/>
  </r>
  <r>
    <x v="0"/>
    <x v="6"/>
    <x v="13"/>
    <x v="151"/>
    <x v="0"/>
    <x v="0"/>
    <x v="2"/>
    <s v="CHARGEE COORDINATION PROCESSUS"/>
    <x v="0"/>
    <x v="10"/>
    <x v="1"/>
    <x v="3"/>
    <x v="1"/>
    <n v="4499.3100000000004"/>
  </r>
  <r>
    <x v="0"/>
    <x v="6"/>
    <x v="13"/>
    <x v="151"/>
    <x v="0"/>
    <x v="0"/>
    <x v="2"/>
    <s v="CHARGEE COORDINATION PROCESSUS"/>
    <x v="0"/>
    <x v="11"/>
    <x v="1"/>
    <x v="3"/>
    <x v="1"/>
    <n v="2799.93"/>
  </r>
  <r>
    <x v="0"/>
    <x v="6"/>
    <x v="13"/>
    <x v="152"/>
    <x v="1"/>
    <x v="0"/>
    <x v="2"/>
    <s v="CHARGE(E) DE QUALITE"/>
    <x v="0"/>
    <x v="4"/>
    <x v="1"/>
    <x v="1"/>
    <x v="1"/>
    <n v="1767.95"/>
  </r>
  <r>
    <x v="0"/>
    <x v="6"/>
    <x v="13"/>
    <x v="152"/>
    <x v="1"/>
    <x v="0"/>
    <x v="2"/>
    <s v="CHARGE(E) DE QUALITE"/>
    <x v="0"/>
    <x v="0"/>
    <x v="1"/>
    <x v="1"/>
    <x v="1"/>
    <n v="1709.95"/>
  </r>
  <r>
    <x v="0"/>
    <x v="6"/>
    <x v="13"/>
    <x v="152"/>
    <x v="1"/>
    <x v="0"/>
    <x v="2"/>
    <s v="CHARGE(E) DE QUALITE"/>
    <x v="0"/>
    <x v="1"/>
    <x v="1"/>
    <x v="1"/>
    <x v="1"/>
    <n v="1795"/>
  </r>
  <r>
    <x v="0"/>
    <x v="6"/>
    <x v="13"/>
    <x v="152"/>
    <x v="1"/>
    <x v="0"/>
    <x v="2"/>
    <s v="CHARGE(E) DE QUALITE"/>
    <x v="0"/>
    <x v="2"/>
    <x v="1"/>
    <x v="1"/>
    <x v="1"/>
    <n v="1821.98"/>
  </r>
  <r>
    <x v="0"/>
    <x v="6"/>
    <x v="13"/>
    <x v="152"/>
    <x v="1"/>
    <x v="0"/>
    <x v="2"/>
    <s v="CHARGE(E) DE QUALITE"/>
    <x v="0"/>
    <x v="3"/>
    <x v="1"/>
    <x v="1"/>
    <x v="1"/>
    <n v="2516.71"/>
  </r>
  <r>
    <x v="0"/>
    <x v="6"/>
    <x v="13"/>
    <x v="152"/>
    <x v="1"/>
    <x v="0"/>
    <x v="2"/>
    <s v="CHARGE(E) DE QUALITE"/>
    <x v="0"/>
    <x v="5"/>
    <x v="1"/>
    <x v="1"/>
    <x v="1"/>
    <n v="2755.7"/>
  </r>
  <r>
    <x v="0"/>
    <x v="6"/>
    <x v="13"/>
    <x v="152"/>
    <x v="1"/>
    <x v="0"/>
    <x v="2"/>
    <s v="CHARGE(E) DE QUALITE"/>
    <x v="0"/>
    <x v="6"/>
    <x v="1"/>
    <x v="1"/>
    <x v="1"/>
    <n v="2603.6999999999998"/>
  </r>
  <r>
    <x v="0"/>
    <x v="6"/>
    <x v="13"/>
    <x v="152"/>
    <x v="1"/>
    <x v="0"/>
    <x v="2"/>
    <s v="CHARGE(E) DE QUALITE"/>
    <x v="0"/>
    <x v="7"/>
    <x v="1"/>
    <x v="1"/>
    <x v="1"/>
    <n v="2403.6999999999998"/>
  </r>
  <r>
    <x v="0"/>
    <x v="6"/>
    <x v="13"/>
    <x v="152"/>
    <x v="1"/>
    <x v="0"/>
    <x v="2"/>
    <s v="CHARGE(E) DE QUALITE"/>
    <x v="0"/>
    <x v="8"/>
    <x v="1"/>
    <x v="1"/>
    <x v="1"/>
    <n v="2403.6999999999998"/>
  </r>
  <r>
    <x v="0"/>
    <x v="6"/>
    <x v="13"/>
    <x v="152"/>
    <x v="1"/>
    <x v="0"/>
    <x v="2"/>
    <s v="CHARGE(E) DE QUALITE"/>
    <x v="0"/>
    <x v="9"/>
    <x v="1"/>
    <x v="1"/>
    <x v="1"/>
    <n v="2403.6999999999998"/>
  </r>
  <r>
    <x v="0"/>
    <x v="6"/>
    <x v="13"/>
    <x v="152"/>
    <x v="1"/>
    <x v="0"/>
    <x v="2"/>
    <s v="CHARGE(E) DE QUALITE"/>
    <x v="0"/>
    <x v="10"/>
    <x v="1"/>
    <x v="1"/>
    <x v="1"/>
    <n v="4005.78"/>
  </r>
  <r>
    <x v="0"/>
    <x v="6"/>
    <x v="13"/>
    <x v="152"/>
    <x v="1"/>
    <x v="0"/>
    <x v="2"/>
    <s v="CHARGE(E) DE QUALITE"/>
    <x v="0"/>
    <x v="11"/>
    <x v="1"/>
    <x v="1"/>
    <x v="1"/>
    <n v="2804.22"/>
  </r>
  <r>
    <x v="0"/>
    <x v="7"/>
    <x v="14"/>
    <x v="153"/>
    <x v="1"/>
    <x v="0"/>
    <x v="2"/>
    <s v="DIR. QUALITE MARKTG CLIENTS"/>
    <x v="0"/>
    <x v="4"/>
    <x v="3"/>
    <x v="3"/>
    <x v="8"/>
    <n v="5079.46"/>
  </r>
  <r>
    <x v="0"/>
    <x v="7"/>
    <x v="14"/>
    <x v="153"/>
    <x v="1"/>
    <x v="0"/>
    <x v="2"/>
    <s v="DIR. QUALITE MARKTG CLIENTS"/>
    <x v="0"/>
    <x v="0"/>
    <x v="3"/>
    <x v="3"/>
    <x v="8"/>
    <n v="6287.22"/>
  </r>
  <r>
    <x v="0"/>
    <x v="7"/>
    <x v="14"/>
    <x v="153"/>
    <x v="1"/>
    <x v="0"/>
    <x v="2"/>
    <s v="DIR. QUALITE MARKTG CLIENTS"/>
    <x v="0"/>
    <x v="1"/>
    <x v="3"/>
    <x v="3"/>
    <x v="8"/>
    <n v="26441.53"/>
  </r>
  <r>
    <x v="0"/>
    <x v="8"/>
    <x v="15"/>
    <x v="154"/>
    <x v="0"/>
    <x v="0"/>
    <x v="2"/>
    <s v="RESPONSABLE RESSOURCES HUMAINE"/>
    <x v="0"/>
    <x v="4"/>
    <x v="1"/>
    <x v="4"/>
    <x v="14"/>
    <n v="12008"/>
  </r>
  <r>
    <x v="0"/>
    <x v="8"/>
    <x v="15"/>
    <x v="154"/>
    <x v="0"/>
    <x v="0"/>
    <x v="2"/>
    <s v="RESPONSABLE RESSOURCES HUMAINE"/>
    <x v="0"/>
    <x v="0"/>
    <x v="1"/>
    <x v="4"/>
    <x v="14"/>
    <n v="5408"/>
  </r>
  <r>
    <x v="0"/>
    <x v="8"/>
    <x v="15"/>
    <x v="154"/>
    <x v="0"/>
    <x v="0"/>
    <x v="2"/>
    <s v="RESPONSABLE RESSOURCES HUMAINE"/>
    <x v="0"/>
    <x v="1"/>
    <x v="1"/>
    <x v="4"/>
    <x v="14"/>
    <n v="5408"/>
  </r>
  <r>
    <x v="0"/>
    <x v="8"/>
    <x v="15"/>
    <x v="154"/>
    <x v="0"/>
    <x v="0"/>
    <x v="2"/>
    <s v="RESPONSABLE RESSOURCES HUMAINE"/>
    <x v="0"/>
    <x v="2"/>
    <x v="1"/>
    <x v="4"/>
    <x v="14"/>
    <n v="5408"/>
  </r>
  <r>
    <x v="0"/>
    <x v="8"/>
    <x v="15"/>
    <x v="154"/>
    <x v="0"/>
    <x v="0"/>
    <x v="2"/>
    <s v="RESPONSABLE RESSOURCES HUMAINE"/>
    <x v="0"/>
    <x v="3"/>
    <x v="1"/>
    <x v="4"/>
    <x v="14"/>
    <n v="8112"/>
  </r>
  <r>
    <x v="0"/>
    <x v="8"/>
    <x v="15"/>
    <x v="154"/>
    <x v="0"/>
    <x v="0"/>
    <x v="2"/>
    <s v="RESPONSABLE RESSOURCES HUMAINE"/>
    <x v="0"/>
    <x v="5"/>
    <x v="1"/>
    <x v="4"/>
    <x v="14"/>
    <n v="5408"/>
  </r>
  <r>
    <x v="0"/>
    <x v="8"/>
    <x v="15"/>
    <x v="154"/>
    <x v="0"/>
    <x v="0"/>
    <x v="2"/>
    <s v="RESPONSABLE RESSOURCES HUMAINE"/>
    <x v="0"/>
    <x v="6"/>
    <x v="1"/>
    <x v="4"/>
    <x v="14"/>
    <n v="5408"/>
  </r>
  <r>
    <x v="0"/>
    <x v="8"/>
    <x v="15"/>
    <x v="154"/>
    <x v="0"/>
    <x v="0"/>
    <x v="2"/>
    <s v="RESPONSABLE RESSOURCES HUMAINE"/>
    <x v="0"/>
    <x v="7"/>
    <x v="1"/>
    <x v="4"/>
    <x v="14"/>
    <n v="5408"/>
  </r>
  <r>
    <x v="0"/>
    <x v="8"/>
    <x v="15"/>
    <x v="154"/>
    <x v="0"/>
    <x v="0"/>
    <x v="2"/>
    <s v="RESPONSABLE RESSOURCES HUMAINE"/>
    <x v="0"/>
    <x v="8"/>
    <x v="1"/>
    <x v="4"/>
    <x v="14"/>
    <n v="6018"/>
  </r>
  <r>
    <x v="0"/>
    <x v="8"/>
    <x v="15"/>
    <x v="154"/>
    <x v="0"/>
    <x v="0"/>
    <x v="2"/>
    <s v="RESPONSABLE RESSOURCES HUMAINE"/>
    <x v="0"/>
    <x v="9"/>
    <x v="1"/>
    <x v="4"/>
    <x v="14"/>
    <n v="5668"/>
  </r>
  <r>
    <x v="0"/>
    <x v="8"/>
    <x v="15"/>
    <x v="154"/>
    <x v="0"/>
    <x v="0"/>
    <x v="2"/>
    <s v="RESPONSABLE RESSOURCES HUMAINE"/>
    <x v="0"/>
    <x v="10"/>
    <x v="1"/>
    <x v="4"/>
    <x v="14"/>
    <n v="9734.4"/>
  </r>
  <r>
    <x v="0"/>
    <x v="8"/>
    <x v="15"/>
    <x v="154"/>
    <x v="0"/>
    <x v="0"/>
    <x v="2"/>
    <s v="RESPONSABLE RESSOURCES HUMAINE"/>
    <x v="0"/>
    <x v="11"/>
    <x v="1"/>
    <x v="4"/>
    <x v="14"/>
    <n v="6489.6"/>
  </r>
  <r>
    <x v="0"/>
    <x v="8"/>
    <x v="16"/>
    <x v="155"/>
    <x v="0"/>
    <x v="5"/>
    <x v="2"/>
    <s v="CHARGE RH ET PAIE"/>
    <x v="0"/>
    <x v="4"/>
    <x v="1"/>
    <x v="3"/>
    <x v="14"/>
    <n v="2774.3"/>
  </r>
  <r>
    <x v="0"/>
    <x v="8"/>
    <x v="16"/>
    <x v="155"/>
    <x v="0"/>
    <x v="5"/>
    <x v="2"/>
    <s v="CHARGE RH ET PAIE"/>
    <x v="0"/>
    <x v="0"/>
    <x v="1"/>
    <x v="3"/>
    <x v="14"/>
    <n v="2774.3"/>
  </r>
  <r>
    <x v="0"/>
    <x v="8"/>
    <x v="16"/>
    <x v="155"/>
    <x v="0"/>
    <x v="5"/>
    <x v="2"/>
    <s v="CHARGE RH ET PAIE"/>
    <x v="0"/>
    <x v="1"/>
    <x v="1"/>
    <x v="3"/>
    <x v="14"/>
    <n v="2782"/>
  </r>
  <r>
    <x v="0"/>
    <x v="8"/>
    <x v="16"/>
    <x v="155"/>
    <x v="0"/>
    <x v="5"/>
    <x v="2"/>
    <s v="CHARGE RH ET PAIE"/>
    <x v="0"/>
    <x v="2"/>
    <x v="1"/>
    <x v="3"/>
    <x v="14"/>
    <n v="2781.71"/>
  </r>
  <r>
    <x v="0"/>
    <x v="8"/>
    <x v="16"/>
    <x v="155"/>
    <x v="0"/>
    <x v="5"/>
    <x v="2"/>
    <s v="CHARGE RH ET PAIE"/>
    <x v="0"/>
    <x v="3"/>
    <x v="1"/>
    <x v="3"/>
    <x v="14"/>
    <n v="4172.57"/>
  </r>
  <r>
    <x v="0"/>
    <x v="8"/>
    <x v="16"/>
    <x v="155"/>
    <x v="0"/>
    <x v="5"/>
    <x v="2"/>
    <s v="CHARGE RH ET PAIE"/>
    <x v="0"/>
    <x v="5"/>
    <x v="1"/>
    <x v="3"/>
    <x v="14"/>
    <n v="2781.71"/>
  </r>
  <r>
    <x v="0"/>
    <x v="8"/>
    <x v="16"/>
    <x v="155"/>
    <x v="0"/>
    <x v="5"/>
    <x v="2"/>
    <s v="CHARGE RH ET PAIE"/>
    <x v="0"/>
    <x v="6"/>
    <x v="1"/>
    <x v="3"/>
    <x v="14"/>
    <n v="2781.71"/>
  </r>
  <r>
    <x v="0"/>
    <x v="8"/>
    <x v="16"/>
    <x v="155"/>
    <x v="0"/>
    <x v="5"/>
    <x v="2"/>
    <s v="CHARGE RH ET PAIE"/>
    <x v="0"/>
    <x v="7"/>
    <x v="1"/>
    <x v="3"/>
    <x v="14"/>
    <n v="2781.71"/>
  </r>
  <r>
    <x v="0"/>
    <x v="8"/>
    <x v="16"/>
    <x v="155"/>
    <x v="0"/>
    <x v="5"/>
    <x v="2"/>
    <s v="CHARGE RH ET PAIE"/>
    <x v="0"/>
    <x v="8"/>
    <x v="1"/>
    <x v="3"/>
    <x v="14"/>
    <n v="2781.71"/>
  </r>
  <r>
    <x v="0"/>
    <x v="8"/>
    <x v="16"/>
    <x v="155"/>
    <x v="0"/>
    <x v="5"/>
    <x v="2"/>
    <s v="CHARGE RH ET PAIE"/>
    <x v="0"/>
    <x v="9"/>
    <x v="1"/>
    <x v="3"/>
    <x v="14"/>
    <n v="2781.71"/>
  </r>
  <r>
    <x v="0"/>
    <x v="8"/>
    <x v="16"/>
    <x v="155"/>
    <x v="0"/>
    <x v="5"/>
    <x v="2"/>
    <s v="CHARGE RH ET PAIE"/>
    <x v="0"/>
    <x v="10"/>
    <x v="1"/>
    <x v="3"/>
    <x v="14"/>
    <n v="5007.08"/>
  </r>
  <r>
    <x v="0"/>
    <x v="8"/>
    <x v="16"/>
    <x v="155"/>
    <x v="0"/>
    <x v="5"/>
    <x v="2"/>
    <s v="CHARGE RH ET PAIE"/>
    <x v="0"/>
    <x v="11"/>
    <x v="1"/>
    <x v="3"/>
    <x v="14"/>
    <n v="3338.05"/>
  </r>
  <r>
    <x v="0"/>
    <x v="8"/>
    <x v="16"/>
    <x v="156"/>
    <x v="0"/>
    <x v="0"/>
    <x v="2"/>
    <s v="CHARGEE DEVELOPPEMENT RH"/>
    <x v="0"/>
    <x v="2"/>
    <x v="1"/>
    <x v="1"/>
    <x v="15"/>
    <n v="2461.37"/>
  </r>
  <r>
    <x v="0"/>
    <x v="8"/>
    <x v="16"/>
    <x v="156"/>
    <x v="0"/>
    <x v="0"/>
    <x v="2"/>
    <s v="CHARGEE DEVELOPPEMENT RH"/>
    <x v="0"/>
    <x v="3"/>
    <x v="1"/>
    <x v="1"/>
    <x v="15"/>
    <n v="3186.2"/>
  </r>
  <r>
    <x v="0"/>
    <x v="8"/>
    <x v="16"/>
    <x v="156"/>
    <x v="0"/>
    <x v="0"/>
    <x v="2"/>
    <s v="CHARGEE DEVELOPPEMENT RH"/>
    <x v="0"/>
    <x v="5"/>
    <x v="1"/>
    <x v="1"/>
    <x v="15"/>
    <n v="2962.96"/>
  </r>
  <r>
    <x v="0"/>
    <x v="8"/>
    <x v="16"/>
    <x v="156"/>
    <x v="0"/>
    <x v="0"/>
    <x v="2"/>
    <s v="CHARGEE DEVELOPPEMENT RH"/>
    <x v="0"/>
    <x v="6"/>
    <x v="1"/>
    <x v="1"/>
    <x v="15"/>
    <n v="2210.67"/>
  </r>
  <r>
    <x v="0"/>
    <x v="8"/>
    <x v="16"/>
    <x v="156"/>
    <x v="0"/>
    <x v="0"/>
    <x v="2"/>
    <s v="CHARGEE DEVELOPPEMENT RH"/>
    <x v="0"/>
    <x v="7"/>
    <x v="1"/>
    <x v="1"/>
    <x v="15"/>
    <n v="2962.96"/>
  </r>
  <r>
    <x v="0"/>
    <x v="8"/>
    <x v="16"/>
    <x v="156"/>
    <x v="0"/>
    <x v="0"/>
    <x v="2"/>
    <s v="CHARGEE DEVELOPPEMENT RH"/>
    <x v="0"/>
    <x v="8"/>
    <x v="1"/>
    <x v="1"/>
    <x v="15"/>
    <n v="2962.96"/>
  </r>
  <r>
    <x v="0"/>
    <x v="8"/>
    <x v="16"/>
    <x v="156"/>
    <x v="0"/>
    <x v="0"/>
    <x v="2"/>
    <s v="CHARGEE DEVELOPPEMENT RH"/>
    <x v="0"/>
    <x v="9"/>
    <x v="1"/>
    <x v="1"/>
    <x v="15"/>
    <n v="2962.96"/>
  </r>
  <r>
    <x v="0"/>
    <x v="8"/>
    <x v="16"/>
    <x v="156"/>
    <x v="0"/>
    <x v="0"/>
    <x v="2"/>
    <s v="CHARGEE DEVELOPPEMENT RH"/>
    <x v="0"/>
    <x v="10"/>
    <x v="1"/>
    <x v="1"/>
    <x v="15"/>
    <n v="4712.5200000000004"/>
  </r>
  <r>
    <x v="0"/>
    <x v="8"/>
    <x v="16"/>
    <x v="156"/>
    <x v="0"/>
    <x v="0"/>
    <x v="2"/>
    <s v="CHARGEE DEVELOPPEMENT RH"/>
    <x v="0"/>
    <x v="11"/>
    <x v="1"/>
    <x v="1"/>
    <x v="15"/>
    <n v="3400.35"/>
  </r>
  <r>
    <x v="0"/>
    <x v="9"/>
    <x v="17"/>
    <x v="157"/>
    <x v="1"/>
    <x v="0"/>
    <x v="3"/>
    <s v="GESTIONNAIRE DE DOCUMENTS"/>
    <x v="0"/>
    <x v="4"/>
    <x v="3"/>
    <x v="3"/>
    <x v="1"/>
    <n v="3151.87"/>
  </r>
  <r>
    <x v="0"/>
    <x v="9"/>
    <x v="17"/>
    <x v="157"/>
    <x v="1"/>
    <x v="0"/>
    <x v="3"/>
    <s v="GESTIONNAIRE DE DOCUMENTS"/>
    <x v="0"/>
    <x v="0"/>
    <x v="3"/>
    <x v="3"/>
    <x v="1"/>
    <n v="2122.87"/>
  </r>
  <r>
    <x v="0"/>
    <x v="9"/>
    <x v="17"/>
    <x v="157"/>
    <x v="1"/>
    <x v="0"/>
    <x v="3"/>
    <s v="GESTIONNAIRE DE DOCUMENTS"/>
    <x v="0"/>
    <x v="1"/>
    <x v="3"/>
    <x v="3"/>
    <x v="1"/>
    <n v="2129.87"/>
  </r>
  <r>
    <x v="0"/>
    <x v="9"/>
    <x v="17"/>
    <x v="157"/>
    <x v="1"/>
    <x v="0"/>
    <x v="3"/>
    <s v="GESTIONNAIRE DE DOCUMENTS"/>
    <x v="0"/>
    <x v="2"/>
    <x v="3"/>
    <x v="3"/>
    <x v="1"/>
    <n v="2130.69"/>
  </r>
  <r>
    <x v="0"/>
    <x v="9"/>
    <x v="17"/>
    <x v="157"/>
    <x v="1"/>
    <x v="0"/>
    <x v="3"/>
    <s v="GESTIONNAIRE DE DOCUMENTS"/>
    <x v="0"/>
    <x v="3"/>
    <x v="3"/>
    <x v="3"/>
    <x v="1"/>
    <n v="3088.49"/>
  </r>
  <r>
    <x v="0"/>
    <x v="9"/>
    <x v="17"/>
    <x v="157"/>
    <x v="1"/>
    <x v="0"/>
    <x v="3"/>
    <s v="GESTIONNAIRE DE DOCUMENTS"/>
    <x v="0"/>
    <x v="5"/>
    <x v="3"/>
    <x v="3"/>
    <x v="1"/>
    <n v="1619.75"/>
  </r>
  <r>
    <x v="0"/>
    <x v="9"/>
    <x v="17"/>
    <x v="157"/>
    <x v="1"/>
    <x v="0"/>
    <x v="3"/>
    <s v="GESTIONNAIRE DE DOCUMENTS"/>
    <x v="0"/>
    <x v="6"/>
    <x v="3"/>
    <x v="3"/>
    <x v="1"/>
    <n v="1752.3"/>
  </r>
  <r>
    <x v="0"/>
    <x v="9"/>
    <x v="17"/>
    <x v="157"/>
    <x v="1"/>
    <x v="0"/>
    <x v="3"/>
    <s v="GESTIONNAIRE DE DOCUMENTS"/>
    <x v="0"/>
    <x v="7"/>
    <x v="3"/>
    <x v="3"/>
    <x v="1"/>
    <n v="2136.52"/>
  </r>
  <r>
    <x v="0"/>
    <x v="9"/>
    <x v="17"/>
    <x v="157"/>
    <x v="1"/>
    <x v="0"/>
    <x v="3"/>
    <s v="GESTIONNAIRE DE DOCUMENTS"/>
    <x v="0"/>
    <x v="8"/>
    <x v="3"/>
    <x v="3"/>
    <x v="1"/>
    <n v="2136.52"/>
  </r>
  <r>
    <x v="0"/>
    <x v="9"/>
    <x v="17"/>
    <x v="157"/>
    <x v="1"/>
    <x v="0"/>
    <x v="3"/>
    <s v="GESTIONNAIRE DE DOCUMENTS"/>
    <x v="0"/>
    <x v="9"/>
    <x v="3"/>
    <x v="3"/>
    <x v="1"/>
    <n v="2136.52"/>
  </r>
  <r>
    <x v="0"/>
    <x v="9"/>
    <x v="17"/>
    <x v="157"/>
    <x v="1"/>
    <x v="0"/>
    <x v="3"/>
    <s v="GESTIONNAIRE DE DOCUMENTS"/>
    <x v="0"/>
    <x v="10"/>
    <x v="3"/>
    <x v="3"/>
    <x v="1"/>
    <n v="3669.65"/>
  </r>
  <r>
    <x v="0"/>
    <x v="9"/>
    <x v="17"/>
    <x v="157"/>
    <x v="1"/>
    <x v="0"/>
    <x v="3"/>
    <s v="GESTIONNAIRE DE DOCUMENTS"/>
    <x v="0"/>
    <x v="11"/>
    <x v="3"/>
    <x v="3"/>
    <x v="1"/>
    <n v="2519.8000000000002"/>
  </r>
  <r>
    <x v="0"/>
    <x v="9"/>
    <x v="17"/>
    <x v="158"/>
    <x v="1"/>
    <x v="5"/>
    <x v="3"/>
    <s v="GESTIONNAIRE DE DOCUMENTS"/>
    <x v="0"/>
    <x v="2"/>
    <x v="1"/>
    <x v="4"/>
    <x v="6"/>
    <n v="1457.52"/>
  </r>
  <r>
    <x v="0"/>
    <x v="9"/>
    <x v="17"/>
    <x v="158"/>
    <x v="1"/>
    <x v="5"/>
    <x v="3"/>
    <s v="GESTIONNAIRE DE DOCUMENTS"/>
    <x v="0"/>
    <x v="3"/>
    <x v="1"/>
    <x v="4"/>
    <x v="6"/>
    <n v="1594.56"/>
  </r>
  <r>
    <x v="0"/>
    <x v="9"/>
    <x v="17"/>
    <x v="158"/>
    <x v="1"/>
    <x v="5"/>
    <x v="3"/>
    <s v="GESTIONNAIRE DE DOCUMENTS"/>
    <x v="0"/>
    <x v="5"/>
    <x v="1"/>
    <x v="4"/>
    <x v="6"/>
    <n v="3042.09"/>
  </r>
  <r>
    <x v="0"/>
    <x v="9"/>
    <x v="17"/>
    <x v="158"/>
    <x v="1"/>
    <x v="5"/>
    <x v="3"/>
    <s v="GESTIONNAIRE DE DOCUMENTS"/>
    <x v="0"/>
    <x v="6"/>
    <x v="1"/>
    <x v="4"/>
    <x v="6"/>
    <n v="732.73"/>
  </r>
  <r>
    <x v="0"/>
    <x v="9"/>
    <x v="17"/>
    <x v="158"/>
    <x v="1"/>
    <x v="5"/>
    <x v="3"/>
    <s v="GESTIONNAIRE DE DOCUMENTS"/>
    <x v="0"/>
    <x v="8"/>
    <x v="1"/>
    <x v="4"/>
    <x v="6"/>
    <n v="-168.09"/>
  </r>
  <r>
    <x v="0"/>
    <x v="9"/>
    <x v="17"/>
    <x v="159"/>
    <x v="0"/>
    <x v="0"/>
    <x v="3"/>
    <s v="GESTIONNAIRE DE DOCUMENTS"/>
    <x v="0"/>
    <x v="4"/>
    <x v="1"/>
    <x v="5"/>
    <x v="1"/>
    <n v="3057.89"/>
  </r>
  <r>
    <x v="0"/>
    <x v="9"/>
    <x v="17"/>
    <x v="159"/>
    <x v="0"/>
    <x v="0"/>
    <x v="3"/>
    <s v="GESTIONNAIRE DE DOCUMENTS"/>
    <x v="0"/>
    <x v="0"/>
    <x v="1"/>
    <x v="5"/>
    <x v="1"/>
    <n v="13350.83"/>
  </r>
  <r>
    <x v="0"/>
    <x v="9"/>
    <x v="17"/>
    <x v="160"/>
    <x v="0"/>
    <x v="0"/>
    <x v="3"/>
    <s v="ASSISTANTE ADMINISTRATIVE"/>
    <x v="0"/>
    <x v="4"/>
    <x v="1"/>
    <x v="3"/>
    <x v="1"/>
    <n v="3168.7"/>
  </r>
  <r>
    <x v="0"/>
    <x v="9"/>
    <x v="17"/>
    <x v="160"/>
    <x v="0"/>
    <x v="0"/>
    <x v="3"/>
    <s v="ASSISTANTE ADMINISTRATIVE"/>
    <x v="0"/>
    <x v="0"/>
    <x v="1"/>
    <x v="3"/>
    <x v="1"/>
    <n v="1845.7"/>
  </r>
  <r>
    <x v="0"/>
    <x v="9"/>
    <x v="17"/>
    <x v="160"/>
    <x v="0"/>
    <x v="0"/>
    <x v="3"/>
    <s v="ASSISTANTE ADMINISTRATIVE"/>
    <x v="0"/>
    <x v="1"/>
    <x v="1"/>
    <x v="3"/>
    <x v="1"/>
    <n v="1852.7"/>
  </r>
  <r>
    <x v="0"/>
    <x v="9"/>
    <x v="17"/>
    <x v="160"/>
    <x v="0"/>
    <x v="0"/>
    <x v="3"/>
    <s v="ASSISTANTE ADMINISTRATIVE"/>
    <x v="0"/>
    <x v="2"/>
    <x v="1"/>
    <x v="3"/>
    <x v="1"/>
    <n v="1871.7"/>
  </r>
  <r>
    <x v="0"/>
    <x v="9"/>
    <x v="17"/>
    <x v="160"/>
    <x v="0"/>
    <x v="0"/>
    <x v="3"/>
    <s v="ASSISTANTE ADMINISTRATIVE"/>
    <x v="0"/>
    <x v="3"/>
    <x v="1"/>
    <x v="3"/>
    <x v="1"/>
    <n v="2761.5"/>
  </r>
  <r>
    <x v="0"/>
    <x v="9"/>
    <x v="17"/>
    <x v="160"/>
    <x v="0"/>
    <x v="0"/>
    <x v="3"/>
    <s v="ASSISTANTE ADMINISTRATIVE"/>
    <x v="0"/>
    <x v="5"/>
    <x v="1"/>
    <x v="3"/>
    <x v="1"/>
    <n v="1871.29"/>
  </r>
  <r>
    <x v="0"/>
    <x v="9"/>
    <x v="17"/>
    <x v="160"/>
    <x v="0"/>
    <x v="0"/>
    <x v="3"/>
    <s v="ASSISTANTE ADMINISTRATIVE"/>
    <x v="0"/>
    <x v="6"/>
    <x v="1"/>
    <x v="3"/>
    <x v="1"/>
    <n v="2020.95"/>
  </r>
  <r>
    <x v="0"/>
    <x v="9"/>
    <x v="17"/>
    <x v="160"/>
    <x v="0"/>
    <x v="0"/>
    <x v="3"/>
    <s v="ASSISTANTE ADMINISTRATIVE"/>
    <x v="0"/>
    <x v="7"/>
    <x v="1"/>
    <x v="3"/>
    <x v="1"/>
    <n v="1871.74"/>
  </r>
  <r>
    <x v="0"/>
    <x v="9"/>
    <x v="17"/>
    <x v="160"/>
    <x v="0"/>
    <x v="0"/>
    <x v="3"/>
    <s v="ASSISTANTE ADMINISTRATIVE"/>
    <x v="0"/>
    <x v="8"/>
    <x v="1"/>
    <x v="3"/>
    <x v="1"/>
    <n v="2271.7399999999998"/>
  </r>
  <r>
    <x v="0"/>
    <x v="9"/>
    <x v="17"/>
    <x v="160"/>
    <x v="0"/>
    <x v="0"/>
    <x v="3"/>
    <s v="ASSISTANTE ADMINISTRATIVE"/>
    <x v="0"/>
    <x v="9"/>
    <x v="1"/>
    <x v="3"/>
    <x v="1"/>
    <n v="1871.74"/>
  </r>
  <r>
    <x v="0"/>
    <x v="9"/>
    <x v="17"/>
    <x v="160"/>
    <x v="0"/>
    <x v="0"/>
    <x v="3"/>
    <s v="ASSISTANTE ADMINISTRATIVE"/>
    <x v="0"/>
    <x v="10"/>
    <x v="1"/>
    <x v="3"/>
    <x v="1"/>
    <n v="3296.07"/>
  </r>
  <r>
    <x v="0"/>
    <x v="9"/>
    <x v="17"/>
    <x v="160"/>
    <x v="0"/>
    <x v="0"/>
    <x v="3"/>
    <s v="ASSISTANTE ADMINISTRATIVE"/>
    <x v="0"/>
    <x v="11"/>
    <x v="1"/>
    <x v="3"/>
    <x v="1"/>
    <n v="2227.8200000000002"/>
  </r>
  <r>
    <x v="0"/>
    <x v="9"/>
    <x v="17"/>
    <x v="161"/>
    <x v="0"/>
    <x v="1"/>
    <x v="3"/>
    <s v="ASSISTANTE ADMINISTRATIVE"/>
    <x v="0"/>
    <x v="5"/>
    <x v="1"/>
    <x v="2"/>
    <x v="1"/>
    <n v="905.85"/>
  </r>
  <r>
    <x v="0"/>
    <x v="9"/>
    <x v="17"/>
    <x v="161"/>
    <x v="0"/>
    <x v="5"/>
    <x v="3"/>
    <s v="ASSISTANTE ADMINISTRATIVE"/>
    <x v="0"/>
    <x v="6"/>
    <x v="1"/>
    <x v="2"/>
    <x v="1"/>
    <n v="1884.43"/>
  </r>
  <r>
    <x v="0"/>
    <x v="9"/>
    <x v="17"/>
    <x v="162"/>
    <x v="0"/>
    <x v="0"/>
    <x v="3"/>
    <s v="ASSISTANT(E) ADMINISTRATIF"/>
    <x v="0"/>
    <x v="4"/>
    <x v="1"/>
    <x v="5"/>
    <x v="1"/>
    <n v="2922.18"/>
  </r>
  <r>
    <x v="0"/>
    <x v="9"/>
    <x v="17"/>
    <x v="162"/>
    <x v="0"/>
    <x v="0"/>
    <x v="3"/>
    <s v="ASSISTANT(E) ADMINISTRATIF"/>
    <x v="0"/>
    <x v="0"/>
    <x v="1"/>
    <x v="5"/>
    <x v="1"/>
    <n v="1599.18"/>
  </r>
  <r>
    <x v="0"/>
    <x v="9"/>
    <x v="17"/>
    <x v="162"/>
    <x v="0"/>
    <x v="0"/>
    <x v="3"/>
    <s v="ASSISTANT(E) ADMINISTRATIF"/>
    <x v="0"/>
    <x v="1"/>
    <x v="1"/>
    <x v="5"/>
    <x v="1"/>
    <n v="1605.53"/>
  </r>
  <r>
    <x v="0"/>
    <x v="9"/>
    <x v="17"/>
    <x v="162"/>
    <x v="0"/>
    <x v="0"/>
    <x v="3"/>
    <s v="ASSISTANT(E) ADMINISTRATIF"/>
    <x v="0"/>
    <x v="2"/>
    <x v="1"/>
    <x v="5"/>
    <x v="1"/>
    <n v="1605.11"/>
  </r>
  <r>
    <x v="0"/>
    <x v="9"/>
    <x v="17"/>
    <x v="162"/>
    <x v="0"/>
    <x v="0"/>
    <x v="3"/>
    <s v="ASSISTANT(E) ADMINISTRATIF"/>
    <x v="0"/>
    <x v="3"/>
    <x v="1"/>
    <x v="5"/>
    <x v="1"/>
    <n v="2380.4"/>
  </r>
  <r>
    <x v="0"/>
    <x v="9"/>
    <x v="17"/>
    <x v="162"/>
    <x v="0"/>
    <x v="0"/>
    <x v="3"/>
    <s v="ASSISTANT(E) ADMINISTRATIF"/>
    <x v="0"/>
    <x v="5"/>
    <x v="1"/>
    <x v="5"/>
    <x v="1"/>
    <n v="1606.75"/>
  </r>
  <r>
    <x v="0"/>
    <x v="9"/>
    <x v="17"/>
    <x v="162"/>
    <x v="0"/>
    <x v="0"/>
    <x v="3"/>
    <s v="ASSISTANT(E) ADMINISTRATIF"/>
    <x v="0"/>
    <x v="6"/>
    <x v="1"/>
    <x v="5"/>
    <x v="1"/>
    <n v="1607"/>
  </r>
  <r>
    <x v="0"/>
    <x v="9"/>
    <x v="17"/>
    <x v="162"/>
    <x v="0"/>
    <x v="0"/>
    <x v="3"/>
    <s v="ASSISTANT(E) ADMINISTRATIF"/>
    <x v="0"/>
    <x v="7"/>
    <x v="1"/>
    <x v="5"/>
    <x v="1"/>
    <n v="1605.38"/>
  </r>
  <r>
    <x v="0"/>
    <x v="9"/>
    <x v="17"/>
    <x v="162"/>
    <x v="0"/>
    <x v="0"/>
    <x v="3"/>
    <s v="ASSISTANT(E) ADMINISTRATIF"/>
    <x v="0"/>
    <x v="8"/>
    <x v="1"/>
    <x v="5"/>
    <x v="1"/>
    <n v="1605.38"/>
  </r>
  <r>
    <x v="0"/>
    <x v="9"/>
    <x v="17"/>
    <x v="162"/>
    <x v="0"/>
    <x v="0"/>
    <x v="3"/>
    <s v="ASSISTANT(E) ADMINISTRATIF"/>
    <x v="0"/>
    <x v="9"/>
    <x v="1"/>
    <x v="5"/>
    <x v="1"/>
    <n v="1613.04"/>
  </r>
  <r>
    <x v="0"/>
    <x v="9"/>
    <x v="17"/>
    <x v="162"/>
    <x v="0"/>
    <x v="0"/>
    <x v="3"/>
    <s v="ASSISTANT(E) ADMINISTRATIF"/>
    <x v="0"/>
    <x v="10"/>
    <x v="1"/>
    <x v="5"/>
    <x v="1"/>
    <n v="2845.84"/>
  </r>
  <r>
    <x v="0"/>
    <x v="9"/>
    <x v="17"/>
    <x v="162"/>
    <x v="0"/>
    <x v="0"/>
    <x v="3"/>
    <s v="ASSISTANT(E) ADMINISTRATIF"/>
    <x v="0"/>
    <x v="11"/>
    <x v="1"/>
    <x v="5"/>
    <x v="1"/>
    <n v="1915.5"/>
  </r>
  <r>
    <x v="0"/>
    <x v="9"/>
    <x v="17"/>
    <x v="163"/>
    <x v="0"/>
    <x v="0"/>
    <x v="3"/>
    <s v="ASSISTANTE ADMINISTRATIVE"/>
    <x v="0"/>
    <x v="1"/>
    <x v="1"/>
    <x v="2"/>
    <x v="1"/>
    <n v="1143.56"/>
  </r>
  <r>
    <x v="0"/>
    <x v="9"/>
    <x v="17"/>
    <x v="163"/>
    <x v="0"/>
    <x v="0"/>
    <x v="3"/>
    <s v="ASSISTANTE ADMINISTRATIVE"/>
    <x v="0"/>
    <x v="2"/>
    <x v="1"/>
    <x v="2"/>
    <x v="1"/>
    <n v="1457.52"/>
  </r>
  <r>
    <x v="0"/>
    <x v="9"/>
    <x v="17"/>
    <x v="163"/>
    <x v="0"/>
    <x v="0"/>
    <x v="3"/>
    <s v="ASSISTANTE ADMINISTRATIVE"/>
    <x v="0"/>
    <x v="3"/>
    <x v="1"/>
    <x v="2"/>
    <x v="1"/>
    <n v="1646.23"/>
  </r>
  <r>
    <x v="0"/>
    <x v="9"/>
    <x v="17"/>
    <x v="163"/>
    <x v="0"/>
    <x v="0"/>
    <x v="3"/>
    <s v="ASSISTANTE ADMINISTRATIVE"/>
    <x v="0"/>
    <x v="5"/>
    <x v="1"/>
    <x v="2"/>
    <x v="1"/>
    <n v="1459.44"/>
  </r>
  <r>
    <x v="0"/>
    <x v="9"/>
    <x v="17"/>
    <x v="163"/>
    <x v="0"/>
    <x v="0"/>
    <x v="3"/>
    <s v="ASSISTANTE ADMINISTRATIVE"/>
    <x v="0"/>
    <x v="6"/>
    <x v="1"/>
    <x v="2"/>
    <x v="1"/>
    <n v="1577.65"/>
  </r>
  <r>
    <x v="0"/>
    <x v="9"/>
    <x v="17"/>
    <x v="163"/>
    <x v="0"/>
    <x v="0"/>
    <x v="3"/>
    <s v="ASSISTANTE ADMINISTRATIVE"/>
    <x v="0"/>
    <x v="7"/>
    <x v="1"/>
    <x v="2"/>
    <x v="1"/>
    <n v="1457.9"/>
  </r>
  <r>
    <x v="0"/>
    <x v="9"/>
    <x v="17"/>
    <x v="163"/>
    <x v="0"/>
    <x v="0"/>
    <x v="3"/>
    <s v="ASSISTANTE ADMINISTRATIVE"/>
    <x v="0"/>
    <x v="8"/>
    <x v="1"/>
    <x v="2"/>
    <x v="1"/>
    <n v="1322.98"/>
  </r>
  <r>
    <x v="0"/>
    <x v="9"/>
    <x v="17"/>
    <x v="163"/>
    <x v="0"/>
    <x v="0"/>
    <x v="3"/>
    <s v="ASSISTANTE ADMINISTRATIVE"/>
    <x v="0"/>
    <x v="9"/>
    <x v="1"/>
    <x v="2"/>
    <x v="1"/>
    <n v="1457.52"/>
  </r>
  <r>
    <x v="0"/>
    <x v="9"/>
    <x v="17"/>
    <x v="163"/>
    <x v="0"/>
    <x v="0"/>
    <x v="3"/>
    <s v="ASSISTANTE ADMINISTRATIVE"/>
    <x v="0"/>
    <x v="10"/>
    <x v="1"/>
    <x v="2"/>
    <x v="1"/>
    <n v="2407.12"/>
  </r>
  <r>
    <x v="0"/>
    <x v="9"/>
    <x v="17"/>
    <x v="163"/>
    <x v="0"/>
    <x v="0"/>
    <x v="3"/>
    <s v="ASSISTANTE ADMINISTRATIVE"/>
    <x v="0"/>
    <x v="11"/>
    <x v="1"/>
    <x v="2"/>
    <x v="1"/>
    <n v="1694.92"/>
  </r>
  <r>
    <x v="0"/>
    <x v="9"/>
    <x v="17"/>
    <x v="164"/>
    <x v="0"/>
    <x v="0"/>
    <x v="3"/>
    <s v="ASSIST. ADMINISTRATIF CONFIRME"/>
    <x v="0"/>
    <x v="4"/>
    <x v="3"/>
    <x v="4"/>
    <x v="1"/>
    <n v="3305.21"/>
  </r>
  <r>
    <x v="0"/>
    <x v="9"/>
    <x v="17"/>
    <x v="164"/>
    <x v="0"/>
    <x v="0"/>
    <x v="3"/>
    <s v="ASSIST. ADMINISTRATIF CONFIRME"/>
    <x v="0"/>
    <x v="0"/>
    <x v="3"/>
    <x v="4"/>
    <x v="1"/>
    <n v="1982.21"/>
  </r>
  <r>
    <x v="0"/>
    <x v="9"/>
    <x v="17"/>
    <x v="164"/>
    <x v="0"/>
    <x v="0"/>
    <x v="3"/>
    <s v="ASSIST. ADMINISTRATIF CONFIRME"/>
    <x v="0"/>
    <x v="1"/>
    <x v="3"/>
    <x v="4"/>
    <x v="1"/>
    <n v="1989.21"/>
  </r>
  <r>
    <x v="0"/>
    <x v="9"/>
    <x v="17"/>
    <x v="164"/>
    <x v="0"/>
    <x v="0"/>
    <x v="3"/>
    <s v="ASSIST. ADMINISTRATIF CONFIRME"/>
    <x v="0"/>
    <x v="2"/>
    <x v="3"/>
    <x v="4"/>
    <x v="1"/>
    <n v="1990.03"/>
  </r>
  <r>
    <x v="0"/>
    <x v="9"/>
    <x v="17"/>
    <x v="164"/>
    <x v="0"/>
    <x v="0"/>
    <x v="3"/>
    <s v="ASSIST. ADMINISTRATIF CONFIRME"/>
    <x v="0"/>
    <x v="3"/>
    <x v="3"/>
    <x v="4"/>
    <x v="1"/>
    <n v="2900.83"/>
  </r>
  <r>
    <x v="0"/>
    <x v="9"/>
    <x v="17"/>
    <x v="164"/>
    <x v="0"/>
    <x v="0"/>
    <x v="3"/>
    <s v="ASSIST. ADMINISTRATIF CONFIRME"/>
    <x v="0"/>
    <x v="5"/>
    <x v="3"/>
    <x v="4"/>
    <x v="1"/>
    <n v="1989.62"/>
  </r>
  <r>
    <x v="0"/>
    <x v="9"/>
    <x v="17"/>
    <x v="164"/>
    <x v="0"/>
    <x v="0"/>
    <x v="3"/>
    <s v="ASSIST. ADMINISTRATIF CONFIRME"/>
    <x v="0"/>
    <x v="6"/>
    <x v="3"/>
    <x v="4"/>
    <x v="1"/>
    <n v="2147.86"/>
  </r>
  <r>
    <x v="0"/>
    <x v="9"/>
    <x v="17"/>
    <x v="164"/>
    <x v="0"/>
    <x v="0"/>
    <x v="3"/>
    <s v="ASSIST. ADMINISTRATIF CONFIRME"/>
    <x v="0"/>
    <x v="7"/>
    <x v="3"/>
    <x v="4"/>
    <x v="1"/>
    <n v="1990.16"/>
  </r>
  <r>
    <x v="0"/>
    <x v="9"/>
    <x v="17"/>
    <x v="164"/>
    <x v="0"/>
    <x v="0"/>
    <x v="3"/>
    <s v="ASSIST. ADMINISTRATIF CONFIRME"/>
    <x v="0"/>
    <x v="8"/>
    <x v="3"/>
    <x v="4"/>
    <x v="1"/>
    <n v="1990.16"/>
  </r>
  <r>
    <x v="0"/>
    <x v="9"/>
    <x v="17"/>
    <x v="164"/>
    <x v="0"/>
    <x v="0"/>
    <x v="3"/>
    <s v="ASSIST. ADMINISTRATIF CONFIRME"/>
    <x v="0"/>
    <x v="9"/>
    <x v="3"/>
    <x v="4"/>
    <x v="1"/>
    <n v="1990.16"/>
  </r>
  <r>
    <x v="0"/>
    <x v="9"/>
    <x v="17"/>
    <x v="164"/>
    <x v="0"/>
    <x v="0"/>
    <x v="3"/>
    <s v="ASSIST. ADMINISTRATIF CONFIRME"/>
    <x v="0"/>
    <x v="10"/>
    <x v="3"/>
    <x v="4"/>
    <x v="1"/>
    <n v="3448.09"/>
  </r>
  <r>
    <x v="0"/>
    <x v="9"/>
    <x v="17"/>
    <x v="164"/>
    <x v="0"/>
    <x v="0"/>
    <x v="3"/>
    <s v="ASSIST. ADMINISTRATIF CONFIRME"/>
    <x v="0"/>
    <x v="11"/>
    <x v="3"/>
    <x v="4"/>
    <x v="1"/>
    <n v="2354.64"/>
  </r>
  <r>
    <x v="0"/>
    <x v="9"/>
    <x v="17"/>
    <x v="165"/>
    <x v="0"/>
    <x v="0"/>
    <x v="4"/>
    <s v="COORDINATEUR CELLULE DES FLUX"/>
    <x v="0"/>
    <x v="4"/>
    <x v="3"/>
    <x v="3"/>
    <x v="1"/>
    <n v="3485.62"/>
  </r>
  <r>
    <x v="0"/>
    <x v="9"/>
    <x v="17"/>
    <x v="165"/>
    <x v="0"/>
    <x v="0"/>
    <x v="4"/>
    <s v="COORDINATEUR CELLULE DES FLUX"/>
    <x v="0"/>
    <x v="0"/>
    <x v="3"/>
    <x v="3"/>
    <x v="1"/>
    <n v="1847.47"/>
  </r>
  <r>
    <x v="0"/>
    <x v="9"/>
    <x v="17"/>
    <x v="165"/>
    <x v="0"/>
    <x v="0"/>
    <x v="4"/>
    <s v="COORDINATEUR CELLULE DES FLUX"/>
    <x v="0"/>
    <x v="1"/>
    <x v="3"/>
    <x v="3"/>
    <x v="1"/>
    <n v="1940"/>
  </r>
  <r>
    <x v="0"/>
    <x v="9"/>
    <x v="17"/>
    <x v="165"/>
    <x v="0"/>
    <x v="0"/>
    <x v="4"/>
    <s v="COORDINATEUR CELLULE DES FLUX"/>
    <x v="0"/>
    <x v="2"/>
    <x v="3"/>
    <x v="3"/>
    <x v="1"/>
    <n v="1939.53"/>
  </r>
  <r>
    <x v="0"/>
    <x v="9"/>
    <x v="17"/>
    <x v="165"/>
    <x v="0"/>
    <x v="0"/>
    <x v="4"/>
    <s v="COORDINATEUR CELLULE DES FLUX"/>
    <x v="0"/>
    <x v="3"/>
    <x v="3"/>
    <x v="3"/>
    <x v="1"/>
    <n v="2978.26"/>
  </r>
  <r>
    <x v="0"/>
    <x v="9"/>
    <x v="17"/>
    <x v="165"/>
    <x v="0"/>
    <x v="0"/>
    <x v="4"/>
    <s v="COORDINATEUR CELLULE DES FLUX"/>
    <x v="0"/>
    <x v="5"/>
    <x v="3"/>
    <x v="3"/>
    <x v="1"/>
    <n v="1939.53"/>
  </r>
  <r>
    <x v="0"/>
    <x v="9"/>
    <x v="17"/>
    <x v="165"/>
    <x v="0"/>
    <x v="0"/>
    <x v="4"/>
    <s v="COORDINATEUR CELLULE DES FLUX"/>
    <x v="0"/>
    <x v="6"/>
    <x v="3"/>
    <x v="3"/>
    <x v="1"/>
    <n v="1939.53"/>
  </r>
  <r>
    <x v="0"/>
    <x v="9"/>
    <x v="17"/>
    <x v="165"/>
    <x v="0"/>
    <x v="0"/>
    <x v="4"/>
    <s v="COORDINATEUR CELLULE DES FLUX"/>
    <x v="0"/>
    <x v="7"/>
    <x v="3"/>
    <x v="3"/>
    <x v="1"/>
    <n v="1124.45"/>
  </r>
  <r>
    <x v="0"/>
    <x v="9"/>
    <x v="17"/>
    <x v="165"/>
    <x v="0"/>
    <x v="0"/>
    <x v="4"/>
    <s v="COORDINATEUR CELLULE DES FLUX"/>
    <x v="0"/>
    <x v="8"/>
    <x v="3"/>
    <x v="3"/>
    <x v="1"/>
    <n v="1767.91"/>
  </r>
  <r>
    <x v="0"/>
    <x v="9"/>
    <x v="17"/>
    <x v="165"/>
    <x v="0"/>
    <x v="0"/>
    <x v="4"/>
    <s v="COORDINATEUR CELLULE DES FLUX"/>
    <x v="0"/>
    <x v="9"/>
    <x v="3"/>
    <x v="3"/>
    <x v="1"/>
    <n v="3280.03"/>
  </r>
  <r>
    <x v="0"/>
    <x v="9"/>
    <x v="17"/>
    <x v="165"/>
    <x v="0"/>
    <x v="0"/>
    <x v="4"/>
    <s v="COORDINATEUR CELLULE DES FLUX"/>
    <x v="0"/>
    <x v="10"/>
    <x v="3"/>
    <x v="3"/>
    <x v="1"/>
    <n v="3708.26"/>
  </r>
  <r>
    <x v="0"/>
    <x v="9"/>
    <x v="17"/>
    <x v="165"/>
    <x v="0"/>
    <x v="0"/>
    <x v="4"/>
    <s v="COORDINATEUR CELLULE DES FLUX"/>
    <x v="0"/>
    <x v="11"/>
    <x v="3"/>
    <x v="3"/>
    <x v="1"/>
    <n v="2327.44"/>
  </r>
  <r>
    <x v="0"/>
    <x v="9"/>
    <x v="17"/>
    <x v="166"/>
    <x v="0"/>
    <x v="0"/>
    <x v="3"/>
    <s v="ASSISTANT ADMIN SENIOR"/>
    <x v="0"/>
    <x v="4"/>
    <x v="1"/>
    <x v="1"/>
    <x v="1"/>
    <n v="3264.59"/>
  </r>
  <r>
    <x v="0"/>
    <x v="9"/>
    <x v="17"/>
    <x v="166"/>
    <x v="0"/>
    <x v="0"/>
    <x v="3"/>
    <s v="ASSISTANT ADMIN SENIOR"/>
    <x v="0"/>
    <x v="0"/>
    <x v="1"/>
    <x v="1"/>
    <x v="1"/>
    <n v="2055.59"/>
  </r>
  <r>
    <x v="0"/>
    <x v="9"/>
    <x v="17"/>
    <x v="166"/>
    <x v="0"/>
    <x v="0"/>
    <x v="3"/>
    <s v="ASSISTANT ADMIN SENIOR"/>
    <x v="0"/>
    <x v="1"/>
    <x v="1"/>
    <x v="1"/>
    <x v="1"/>
    <n v="2062.75"/>
  </r>
  <r>
    <x v="0"/>
    <x v="9"/>
    <x v="17"/>
    <x v="166"/>
    <x v="0"/>
    <x v="0"/>
    <x v="3"/>
    <s v="ASSISTANT ADMIN SENIOR"/>
    <x v="0"/>
    <x v="2"/>
    <x v="1"/>
    <x v="1"/>
    <x v="1"/>
    <n v="2063.25"/>
  </r>
  <r>
    <x v="0"/>
    <x v="9"/>
    <x v="17"/>
    <x v="166"/>
    <x v="0"/>
    <x v="0"/>
    <x v="3"/>
    <s v="ASSISTANT ADMIN SENIOR"/>
    <x v="0"/>
    <x v="3"/>
    <x v="1"/>
    <x v="1"/>
    <x v="1"/>
    <n v="3040.63"/>
  </r>
  <r>
    <x v="0"/>
    <x v="9"/>
    <x v="17"/>
    <x v="166"/>
    <x v="0"/>
    <x v="0"/>
    <x v="3"/>
    <s v="ASSISTANT ADMIN SENIOR"/>
    <x v="0"/>
    <x v="5"/>
    <x v="1"/>
    <x v="1"/>
    <x v="1"/>
    <n v="2063"/>
  </r>
  <r>
    <x v="0"/>
    <x v="9"/>
    <x v="17"/>
    <x v="166"/>
    <x v="0"/>
    <x v="0"/>
    <x v="3"/>
    <s v="ASSISTANT ADMIN SENIOR"/>
    <x v="0"/>
    <x v="6"/>
    <x v="1"/>
    <x v="1"/>
    <x v="1"/>
    <n v="2233.06"/>
  </r>
  <r>
    <x v="0"/>
    <x v="9"/>
    <x v="17"/>
    <x v="166"/>
    <x v="0"/>
    <x v="0"/>
    <x v="3"/>
    <s v="ASSISTANT ADMIN SENIOR"/>
    <x v="0"/>
    <x v="7"/>
    <x v="1"/>
    <x v="1"/>
    <x v="1"/>
    <n v="2063.54"/>
  </r>
  <r>
    <x v="0"/>
    <x v="9"/>
    <x v="17"/>
    <x v="166"/>
    <x v="0"/>
    <x v="0"/>
    <x v="3"/>
    <s v="ASSISTANT ADMIN SENIOR"/>
    <x v="0"/>
    <x v="8"/>
    <x v="1"/>
    <x v="1"/>
    <x v="1"/>
    <n v="2063.54"/>
  </r>
  <r>
    <x v="0"/>
    <x v="9"/>
    <x v="17"/>
    <x v="166"/>
    <x v="0"/>
    <x v="0"/>
    <x v="3"/>
    <s v="ASSISTANT ADMIN SENIOR"/>
    <x v="0"/>
    <x v="9"/>
    <x v="1"/>
    <x v="1"/>
    <x v="1"/>
    <n v="1972.44"/>
  </r>
  <r>
    <x v="0"/>
    <x v="9"/>
    <x v="17"/>
    <x v="166"/>
    <x v="0"/>
    <x v="0"/>
    <x v="3"/>
    <s v="ASSISTANT ADMIN SENIOR"/>
    <x v="0"/>
    <x v="10"/>
    <x v="1"/>
    <x v="1"/>
    <x v="1"/>
    <n v="3627.74"/>
  </r>
  <r>
    <x v="0"/>
    <x v="9"/>
    <x v="17"/>
    <x v="166"/>
    <x v="0"/>
    <x v="0"/>
    <x v="3"/>
    <s v="ASSISTANT ADMIN SENIOR"/>
    <x v="0"/>
    <x v="11"/>
    <x v="1"/>
    <x v="1"/>
    <x v="1"/>
    <n v="2006.32"/>
  </r>
  <r>
    <x v="0"/>
    <x v="9"/>
    <x v="17"/>
    <x v="167"/>
    <x v="1"/>
    <x v="0"/>
    <x v="3"/>
    <s v="ASSISTANT ADMINISTRATIF"/>
    <x v="0"/>
    <x v="4"/>
    <x v="1"/>
    <x v="3"/>
    <x v="1"/>
    <n v="2651.73"/>
  </r>
  <r>
    <x v="0"/>
    <x v="9"/>
    <x v="17"/>
    <x v="167"/>
    <x v="1"/>
    <x v="0"/>
    <x v="3"/>
    <s v="ASSISTANT ADMINISTRATIF"/>
    <x v="0"/>
    <x v="0"/>
    <x v="1"/>
    <x v="3"/>
    <x v="1"/>
    <n v="1704.69"/>
  </r>
  <r>
    <x v="0"/>
    <x v="9"/>
    <x v="17"/>
    <x v="167"/>
    <x v="1"/>
    <x v="0"/>
    <x v="3"/>
    <s v="ASSISTANT ADMINISTRATIF"/>
    <x v="0"/>
    <x v="1"/>
    <x v="1"/>
    <x v="3"/>
    <x v="1"/>
    <n v="1757.26"/>
  </r>
  <r>
    <x v="0"/>
    <x v="9"/>
    <x v="17"/>
    <x v="167"/>
    <x v="1"/>
    <x v="0"/>
    <x v="3"/>
    <s v="ASSISTANT ADMINISTRATIF"/>
    <x v="0"/>
    <x v="2"/>
    <x v="1"/>
    <x v="3"/>
    <x v="1"/>
    <n v="1710.62"/>
  </r>
  <r>
    <x v="0"/>
    <x v="9"/>
    <x v="17"/>
    <x v="167"/>
    <x v="1"/>
    <x v="0"/>
    <x v="3"/>
    <s v="ASSISTANT ADMINISTRATIF"/>
    <x v="0"/>
    <x v="3"/>
    <x v="1"/>
    <x v="3"/>
    <x v="1"/>
    <n v="2741"/>
  </r>
  <r>
    <x v="0"/>
    <x v="9"/>
    <x v="17"/>
    <x v="167"/>
    <x v="1"/>
    <x v="0"/>
    <x v="3"/>
    <s v="ASSISTANT ADMINISTRATIF"/>
    <x v="0"/>
    <x v="5"/>
    <x v="1"/>
    <x v="3"/>
    <x v="1"/>
    <n v="1592.15"/>
  </r>
  <r>
    <x v="0"/>
    <x v="9"/>
    <x v="17"/>
    <x v="167"/>
    <x v="1"/>
    <x v="0"/>
    <x v="3"/>
    <s v="ASSISTANT ADMINISTRATIF"/>
    <x v="0"/>
    <x v="6"/>
    <x v="1"/>
    <x v="3"/>
    <x v="1"/>
    <n v="1630.4"/>
  </r>
  <r>
    <x v="0"/>
    <x v="9"/>
    <x v="17"/>
    <x v="167"/>
    <x v="1"/>
    <x v="0"/>
    <x v="3"/>
    <s v="ASSISTANT ADMINISTRATIF"/>
    <x v="0"/>
    <x v="7"/>
    <x v="1"/>
    <x v="3"/>
    <x v="1"/>
    <n v="1710.62"/>
  </r>
  <r>
    <x v="0"/>
    <x v="9"/>
    <x v="17"/>
    <x v="167"/>
    <x v="1"/>
    <x v="0"/>
    <x v="3"/>
    <s v="ASSISTANT ADMINISTRATIF"/>
    <x v="0"/>
    <x v="8"/>
    <x v="1"/>
    <x v="3"/>
    <x v="1"/>
    <n v="1905.92"/>
  </r>
  <r>
    <x v="0"/>
    <x v="9"/>
    <x v="17"/>
    <x v="167"/>
    <x v="1"/>
    <x v="0"/>
    <x v="3"/>
    <s v="ASSISTANT ADMINISTRATIF"/>
    <x v="0"/>
    <x v="9"/>
    <x v="1"/>
    <x v="3"/>
    <x v="1"/>
    <n v="1710.62"/>
  </r>
  <r>
    <x v="0"/>
    <x v="9"/>
    <x v="17"/>
    <x v="167"/>
    <x v="1"/>
    <x v="0"/>
    <x v="3"/>
    <s v="ASSISTANT ADMINISTRATIF"/>
    <x v="0"/>
    <x v="10"/>
    <x v="1"/>
    <x v="3"/>
    <x v="1"/>
    <n v="2523.14"/>
  </r>
  <r>
    <x v="0"/>
    <x v="9"/>
    <x v="17"/>
    <x v="167"/>
    <x v="1"/>
    <x v="0"/>
    <x v="3"/>
    <s v="ASSISTANT ADMINISTRATIF"/>
    <x v="0"/>
    <x v="11"/>
    <x v="1"/>
    <x v="3"/>
    <x v="1"/>
    <n v="2052.7399999999998"/>
  </r>
  <r>
    <x v="0"/>
    <x v="9"/>
    <x v="17"/>
    <x v="168"/>
    <x v="1"/>
    <x v="5"/>
    <x v="3"/>
    <s v="ASSISTANT ADMINISTRATIF"/>
    <x v="0"/>
    <x v="2"/>
    <x v="1"/>
    <x v="1"/>
    <x v="3"/>
    <n v="1076.29"/>
  </r>
  <r>
    <x v="0"/>
    <x v="9"/>
    <x v="17"/>
    <x v="168"/>
    <x v="1"/>
    <x v="5"/>
    <x v="3"/>
    <s v="ASSISTANT ADMINISTRATIF"/>
    <x v="0"/>
    <x v="3"/>
    <x v="1"/>
    <x v="1"/>
    <x v="3"/>
    <n v="884.82"/>
  </r>
  <r>
    <x v="0"/>
    <x v="9"/>
    <x v="17"/>
    <x v="168"/>
    <x v="1"/>
    <x v="5"/>
    <x v="3"/>
    <s v="ASSISTANT ADMINISTRATIF"/>
    <x v="0"/>
    <x v="6"/>
    <x v="1"/>
    <x v="1"/>
    <x v="3"/>
    <n v="874.48"/>
  </r>
  <r>
    <x v="0"/>
    <x v="9"/>
    <x v="17"/>
    <x v="168"/>
    <x v="1"/>
    <x v="5"/>
    <x v="3"/>
    <s v="ASSISTANT ADMINISTRATIF"/>
    <x v="0"/>
    <x v="7"/>
    <x v="1"/>
    <x v="1"/>
    <x v="3"/>
    <n v="1457.52"/>
  </r>
  <r>
    <x v="0"/>
    <x v="9"/>
    <x v="17"/>
    <x v="168"/>
    <x v="1"/>
    <x v="5"/>
    <x v="3"/>
    <s v="ASSISTANT ADMINISTRATIF"/>
    <x v="0"/>
    <x v="8"/>
    <x v="1"/>
    <x v="1"/>
    <x v="3"/>
    <n v="1626.72"/>
  </r>
  <r>
    <x v="0"/>
    <x v="9"/>
    <x v="17"/>
    <x v="169"/>
    <x v="1"/>
    <x v="0"/>
    <x v="2"/>
    <s v="RESPONSABLE DU SERVICE DES FLU"/>
    <x v="0"/>
    <x v="4"/>
    <x v="1"/>
    <x v="1"/>
    <x v="1"/>
    <n v="3264"/>
  </r>
  <r>
    <x v="0"/>
    <x v="9"/>
    <x v="17"/>
    <x v="169"/>
    <x v="1"/>
    <x v="0"/>
    <x v="2"/>
    <s v="RESPONSABLE DU SERVICE DES FLU"/>
    <x v="0"/>
    <x v="0"/>
    <x v="1"/>
    <x v="1"/>
    <x v="1"/>
    <n v="2474.64"/>
  </r>
  <r>
    <x v="0"/>
    <x v="9"/>
    <x v="17"/>
    <x v="169"/>
    <x v="1"/>
    <x v="0"/>
    <x v="2"/>
    <s v="RESPONSABLE DU SERVICE DES FLU"/>
    <x v="0"/>
    <x v="1"/>
    <x v="1"/>
    <x v="1"/>
    <x v="1"/>
    <n v="2555.56"/>
  </r>
  <r>
    <x v="0"/>
    <x v="9"/>
    <x v="17"/>
    <x v="169"/>
    <x v="1"/>
    <x v="0"/>
    <x v="2"/>
    <s v="RESPONSABLE DU SERVICE DES FLU"/>
    <x v="0"/>
    <x v="2"/>
    <x v="1"/>
    <x v="1"/>
    <x v="1"/>
    <n v="2555.56"/>
  </r>
  <r>
    <x v="0"/>
    <x v="9"/>
    <x v="17"/>
    <x v="169"/>
    <x v="1"/>
    <x v="0"/>
    <x v="2"/>
    <s v="RESPONSABLE DU SERVICE DES FLU"/>
    <x v="0"/>
    <x v="3"/>
    <x v="1"/>
    <x v="1"/>
    <x v="1"/>
    <n v="3833.34"/>
  </r>
  <r>
    <x v="0"/>
    <x v="9"/>
    <x v="17"/>
    <x v="169"/>
    <x v="1"/>
    <x v="0"/>
    <x v="2"/>
    <s v="RESPONSABLE DU SERVICE DES FLU"/>
    <x v="0"/>
    <x v="5"/>
    <x v="1"/>
    <x v="1"/>
    <x v="1"/>
    <n v="2620.4299999999998"/>
  </r>
  <r>
    <x v="0"/>
    <x v="9"/>
    <x v="17"/>
    <x v="169"/>
    <x v="1"/>
    <x v="0"/>
    <x v="2"/>
    <s v="RESPONSABLE DU SERVICE DES FLU"/>
    <x v="0"/>
    <x v="6"/>
    <x v="1"/>
    <x v="1"/>
    <x v="1"/>
    <n v="3653.74"/>
  </r>
  <r>
    <x v="0"/>
    <x v="9"/>
    <x v="17"/>
    <x v="169"/>
    <x v="1"/>
    <x v="0"/>
    <x v="2"/>
    <s v="RESPONSABLE DU SERVICE DES FLU"/>
    <x v="0"/>
    <x v="7"/>
    <x v="1"/>
    <x v="1"/>
    <x v="1"/>
    <n v="2734.74"/>
  </r>
  <r>
    <x v="0"/>
    <x v="9"/>
    <x v="17"/>
    <x v="169"/>
    <x v="1"/>
    <x v="0"/>
    <x v="2"/>
    <s v="RESPONSABLE DU SERVICE DES FLU"/>
    <x v="0"/>
    <x v="8"/>
    <x v="1"/>
    <x v="1"/>
    <x v="1"/>
    <n v="2734.74"/>
  </r>
  <r>
    <x v="0"/>
    <x v="9"/>
    <x v="17"/>
    <x v="169"/>
    <x v="1"/>
    <x v="0"/>
    <x v="2"/>
    <s v="RESPONSABLE DU SERVICE DES FLU"/>
    <x v="0"/>
    <x v="9"/>
    <x v="1"/>
    <x v="1"/>
    <x v="1"/>
    <n v="2734.74"/>
  </r>
  <r>
    <x v="0"/>
    <x v="9"/>
    <x v="17"/>
    <x v="169"/>
    <x v="1"/>
    <x v="0"/>
    <x v="2"/>
    <s v="RESPONSABLE DU SERVICE DES FLU"/>
    <x v="0"/>
    <x v="10"/>
    <x v="1"/>
    <x v="1"/>
    <x v="1"/>
    <n v="4922.53"/>
  </r>
  <r>
    <x v="0"/>
    <x v="9"/>
    <x v="17"/>
    <x v="169"/>
    <x v="1"/>
    <x v="0"/>
    <x v="2"/>
    <s v="RESPONSABLE DU SERVICE DES FLU"/>
    <x v="0"/>
    <x v="11"/>
    <x v="1"/>
    <x v="1"/>
    <x v="1"/>
    <n v="3232.57"/>
  </r>
  <r>
    <x v="0"/>
    <x v="9"/>
    <x v="17"/>
    <x v="170"/>
    <x v="0"/>
    <x v="0"/>
    <x v="3"/>
    <s v="ASSISTANTE ADMINISTRATIVE"/>
    <x v="0"/>
    <x v="4"/>
    <x v="1"/>
    <x v="1"/>
    <x v="1"/>
    <n v="1445.42"/>
  </r>
  <r>
    <x v="0"/>
    <x v="9"/>
    <x v="17"/>
    <x v="170"/>
    <x v="0"/>
    <x v="0"/>
    <x v="3"/>
    <s v="ASSISTANTE ADMINISTRATIVE"/>
    <x v="0"/>
    <x v="0"/>
    <x v="1"/>
    <x v="1"/>
    <x v="1"/>
    <n v="1469.68"/>
  </r>
  <r>
    <x v="0"/>
    <x v="9"/>
    <x v="17"/>
    <x v="170"/>
    <x v="0"/>
    <x v="0"/>
    <x v="3"/>
    <s v="ASSISTANTE ADMINISTRATIVE"/>
    <x v="0"/>
    <x v="1"/>
    <x v="1"/>
    <x v="1"/>
    <x v="1"/>
    <n v="1588.58"/>
  </r>
  <r>
    <x v="0"/>
    <x v="9"/>
    <x v="17"/>
    <x v="170"/>
    <x v="0"/>
    <x v="0"/>
    <x v="3"/>
    <s v="ASSISTANTE ADMINISTRATIVE"/>
    <x v="0"/>
    <x v="2"/>
    <x v="1"/>
    <x v="1"/>
    <x v="1"/>
    <n v="1800"/>
  </r>
  <r>
    <x v="0"/>
    <x v="9"/>
    <x v="17"/>
    <x v="170"/>
    <x v="0"/>
    <x v="0"/>
    <x v="3"/>
    <s v="ASSISTANTE ADMINISTRATIVE"/>
    <x v="0"/>
    <x v="3"/>
    <x v="1"/>
    <x v="1"/>
    <x v="1"/>
    <n v="2620"/>
  </r>
  <r>
    <x v="0"/>
    <x v="9"/>
    <x v="17"/>
    <x v="170"/>
    <x v="0"/>
    <x v="0"/>
    <x v="3"/>
    <s v="ASSISTANTE ADMINISTRATIVE"/>
    <x v="0"/>
    <x v="5"/>
    <x v="1"/>
    <x v="1"/>
    <x v="1"/>
    <n v="1800"/>
  </r>
  <r>
    <x v="0"/>
    <x v="9"/>
    <x v="17"/>
    <x v="170"/>
    <x v="0"/>
    <x v="0"/>
    <x v="3"/>
    <s v="ASSISTANTE ADMINISTRATIVE"/>
    <x v="0"/>
    <x v="6"/>
    <x v="1"/>
    <x v="1"/>
    <x v="1"/>
    <n v="1948.38"/>
  </r>
  <r>
    <x v="0"/>
    <x v="9"/>
    <x v="17"/>
    <x v="170"/>
    <x v="0"/>
    <x v="0"/>
    <x v="3"/>
    <s v="ASSISTANTE ADMINISTRATIVE"/>
    <x v="0"/>
    <x v="7"/>
    <x v="1"/>
    <x v="1"/>
    <x v="1"/>
    <n v="1800"/>
  </r>
  <r>
    <x v="0"/>
    <x v="9"/>
    <x v="17"/>
    <x v="170"/>
    <x v="0"/>
    <x v="0"/>
    <x v="3"/>
    <s v="ASSISTANTE ADMINISTRATIVE"/>
    <x v="0"/>
    <x v="8"/>
    <x v="1"/>
    <x v="1"/>
    <x v="1"/>
    <n v="1800"/>
  </r>
  <r>
    <x v="0"/>
    <x v="9"/>
    <x v="17"/>
    <x v="170"/>
    <x v="0"/>
    <x v="0"/>
    <x v="3"/>
    <s v="ASSISTANTE ADMINISTRATIVE"/>
    <x v="0"/>
    <x v="9"/>
    <x v="1"/>
    <x v="1"/>
    <x v="1"/>
    <n v="1800"/>
  </r>
  <r>
    <x v="0"/>
    <x v="9"/>
    <x v="17"/>
    <x v="170"/>
    <x v="0"/>
    <x v="0"/>
    <x v="3"/>
    <s v="ASSISTANTE ADMINISTRATIVE"/>
    <x v="0"/>
    <x v="10"/>
    <x v="1"/>
    <x v="1"/>
    <x v="1"/>
    <n v="3194.37"/>
  </r>
  <r>
    <x v="0"/>
    <x v="9"/>
    <x v="17"/>
    <x v="170"/>
    <x v="0"/>
    <x v="0"/>
    <x v="3"/>
    <s v="ASSISTANTE ADMINISTRATIVE"/>
    <x v="0"/>
    <x v="11"/>
    <x v="1"/>
    <x v="1"/>
    <x v="1"/>
    <n v="2148.59"/>
  </r>
  <r>
    <x v="0"/>
    <x v="9"/>
    <x v="17"/>
    <x v="171"/>
    <x v="1"/>
    <x v="5"/>
    <x v="3"/>
    <s v="GESTIONNAIRE DE DOCUMENTS"/>
    <x v="0"/>
    <x v="5"/>
    <x v="1"/>
    <x v="2"/>
    <x v="1"/>
    <n v="795.51"/>
  </r>
  <r>
    <x v="0"/>
    <x v="9"/>
    <x v="17"/>
    <x v="171"/>
    <x v="1"/>
    <x v="5"/>
    <x v="3"/>
    <s v="GESTIONNAIRE DE DOCUMENTS"/>
    <x v="0"/>
    <x v="6"/>
    <x v="1"/>
    <x v="2"/>
    <x v="1"/>
    <n v="2321.73"/>
  </r>
  <r>
    <x v="0"/>
    <x v="9"/>
    <x v="17"/>
    <x v="172"/>
    <x v="0"/>
    <x v="0"/>
    <x v="3"/>
    <s v="ASSISTANT(E) ADMINISTRATIF"/>
    <x v="0"/>
    <x v="4"/>
    <x v="1"/>
    <x v="3"/>
    <x v="1"/>
    <n v="3179.88"/>
  </r>
  <r>
    <x v="0"/>
    <x v="9"/>
    <x v="17"/>
    <x v="172"/>
    <x v="0"/>
    <x v="0"/>
    <x v="3"/>
    <s v="ASSISTANT(E) ADMINISTRATIF"/>
    <x v="0"/>
    <x v="0"/>
    <x v="1"/>
    <x v="3"/>
    <x v="1"/>
    <n v="1875.05"/>
  </r>
  <r>
    <x v="0"/>
    <x v="9"/>
    <x v="17"/>
    <x v="172"/>
    <x v="0"/>
    <x v="0"/>
    <x v="3"/>
    <s v="ASSISTANT(E) ADMINISTRATIF"/>
    <x v="0"/>
    <x v="1"/>
    <x v="1"/>
    <x v="3"/>
    <x v="1"/>
    <n v="1882.05"/>
  </r>
  <r>
    <x v="0"/>
    <x v="9"/>
    <x v="17"/>
    <x v="172"/>
    <x v="0"/>
    <x v="0"/>
    <x v="3"/>
    <s v="ASSISTANT(E) ADMINISTRATIF"/>
    <x v="0"/>
    <x v="2"/>
    <x v="1"/>
    <x v="3"/>
    <x v="1"/>
    <n v="1882.87"/>
  </r>
  <r>
    <x v="0"/>
    <x v="9"/>
    <x v="17"/>
    <x v="172"/>
    <x v="0"/>
    <x v="0"/>
    <x v="3"/>
    <s v="ASSISTANT(E) ADMINISTRATIF"/>
    <x v="0"/>
    <x v="3"/>
    <x v="1"/>
    <x v="3"/>
    <x v="1"/>
    <n v="2769.17"/>
  </r>
  <r>
    <x v="0"/>
    <x v="9"/>
    <x v="17"/>
    <x v="172"/>
    <x v="0"/>
    <x v="0"/>
    <x v="3"/>
    <s v="ASSISTANT(E) ADMINISTRATIF"/>
    <x v="0"/>
    <x v="5"/>
    <x v="1"/>
    <x v="3"/>
    <x v="1"/>
    <n v="1882.46"/>
  </r>
  <r>
    <x v="0"/>
    <x v="9"/>
    <x v="17"/>
    <x v="172"/>
    <x v="0"/>
    <x v="0"/>
    <x v="3"/>
    <s v="ASSISTANT(E) ADMINISTRATIF"/>
    <x v="0"/>
    <x v="6"/>
    <x v="1"/>
    <x v="3"/>
    <x v="1"/>
    <n v="2032.34"/>
  </r>
  <r>
    <x v="0"/>
    <x v="9"/>
    <x v="17"/>
    <x v="172"/>
    <x v="0"/>
    <x v="0"/>
    <x v="3"/>
    <s v="ASSISTANT(E) ADMINISTRATIF"/>
    <x v="0"/>
    <x v="7"/>
    <x v="1"/>
    <x v="3"/>
    <x v="1"/>
    <n v="1883.01"/>
  </r>
  <r>
    <x v="0"/>
    <x v="9"/>
    <x v="17"/>
    <x v="172"/>
    <x v="0"/>
    <x v="0"/>
    <x v="3"/>
    <s v="ASSISTANT(E) ADMINISTRATIF"/>
    <x v="0"/>
    <x v="8"/>
    <x v="1"/>
    <x v="3"/>
    <x v="1"/>
    <n v="2143.0100000000002"/>
  </r>
  <r>
    <x v="0"/>
    <x v="9"/>
    <x v="17"/>
    <x v="172"/>
    <x v="0"/>
    <x v="0"/>
    <x v="3"/>
    <s v="ASSISTANT(E) ADMINISTRATIF"/>
    <x v="0"/>
    <x v="9"/>
    <x v="1"/>
    <x v="3"/>
    <x v="1"/>
    <n v="1883.01"/>
  </r>
  <r>
    <x v="0"/>
    <x v="9"/>
    <x v="17"/>
    <x v="172"/>
    <x v="0"/>
    <x v="0"/>
    <x v="3"/>
    <s v="ASSISTANT(E) ADMINISTRATIF"/>
    <x v="0"/>
    <x v="10"/>
    <x v="1"/>
    <x v="3"/>
    <x v="1"/>
    <n v="3301.74"/>
  </r>
  <r>
    <x v="0"/>
    <x v="9"/>
    <x v="17"/>
    <x v="172"/>
    <x v="0"/>
    <x v="0"/>
    <x v="3"/>
    <s v="ASSISTANT(E) ADMINISTRATIF"/>
    <x v="0"/>
    <x v="11"/>
    <x v="1"/>
    <x v="3"/>
    <x v="1"/>
    <n v="2237.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_D1" cacheId="0" applyNumberFormats="0" applyBorderFormats="0" applyFontFormats="0" applyPatternFormats="0" applyAlignmentFormats="0" applyWidthHeightFormats="1" dataCaption="Valeurs" showError="1" updatedVersion="6" minRefreshableVersion="3" showCalcMbrs="0" colGrandTotals="0" itemPrintTitles="1" createdVersion="3" indent="0" showHeaders="0" compact="0" compactData="0" multipleFieldFilters="0" fieldListSortAscending="1">
  <location ref="G7:AG217" firstHeaderRow="0" firstDataRow="2" firstDataCol="3"/>
  <pivotFields count="14">
    <pivotField name="Société" compact="0" outline="0" showAll="0"/>
    <pivotField name="Libellé Département" axis="axisRow" compact="0" outline="0" showAll="0">
      <items count="11">
        <item x="1"/>
        <item x="2"/>
        <item x="3"/>
        <item x="4"/>
        <item x="5"/>
        <item x="6"/>
        <item x="7"/>
        <item x="8"/>
        <item x="9"/>
        <item x="0"/>
        <item t="default"/>
      </items>
    </pivotField>
    <pivotField name="Libellé Service" axis="axisRow" compact="0" outline="0" showAll="0">
      <items count="19">
        <item x="2"/>
        <item x="1"/>
        <item x="3"/>
        <item x="5"/>
        <item x="10"/>
        <item x="11"/>
        <item x="13"/>
        <item x="14"/>
        <item x="15"/>
        <item x="4"/>
        <item x="12"/>
        <item x="6"/>
        <item x="7"/>
        <item x="8"/>
        <item x="9"/>
        <item x="16"/>
        <item x="17"/>
        <item x="0"/>
        <item t="default"/>
      </items>
    </pivotField>
    <pivotField name="Nom et Prénom" axis="axisRow" compact="0" outline="0" showAll="0">
      <items count="323">
        <item m="1" x="278"/>
        <item m="1" x="274"/>
        <item m="1" x="284"/>
        <item m="1" x="245"/>
        <item m="1" x="308"/>
        <item x="65"/>
        <item m="1" x="193"/>
        <item m="1" x="252"/>
        <item m="1" x="294"/>
        <item m="1" x="217"/>
        <item m="1" x="321"/>
        <item m="1" x="283"/>
        <item x="158"/>
        <item m="1" x="293"/>
        <item m="1" x="203"/>
        <item m="1" x="206"/>
        <item m="1" x="311"/>
        <item m="1" x="202"/>
        <item m="1" x="192"/>
        <item m="1" x="210"/>
        <item m="1" x="316"/>
        <item m="1" x="296"/>
        <item m="1" x="189"/>
        <item m="1" x="198"/>
        <item m="1" x="182"/>
        <item m="1" x="304"/>
        <item m="1" x="276"/>
        <item m="1" x="253"/>
        <item m="1" x="309"/>
        <item m="1" x="268"/>
        <item m="1" x="302"/>
        <item m="1" x="227"/>
        <item m="1" x="223"/>
        <item m="1" x="211"/>
        <item m="1" x="314"/>
        <item m="1" x="230"/>
        <item m="1" x="319"/>
        <item m="1" x="239"/>
        <item m="1" x="317"/>
        <item m="1" x="285"/>
        <item m="1" x="195"/>
        <item m="1" x="247"/>
        <item m="1" x="254"/>
        <item m="1" x="261"/>
        <item m="1" x="303"/>
        <item m="1" x="259"/>
        <item m="1" x="233"/>
        <item m="1" x="295"/>
        <item m="1" x="197"/>
        <item m="1" x="204"/>
        <item m="1" x="290"/>
        <item m="1" x="178"/>
        <item m="1" x="177"/>
        <item m="1" x="291"/>
        <item m="1" x="277"/>
        <item m="1" x="281"/>
        <item m="1" x="209"/>
        <item m="1" x="240"/>
        <item m="1" x="250"/>
        <item m="1" x="288"/>
        <item m="1" x="196"/>
        <item x="28"/>
        <item m="1" x="226"/>
        <item m="1" x="237"/>
        <item m="1" x="244"/>
        <item m="1" x="300"/>
        <item m="1" x="205"/>
        <item m="1" x="299"/>
        <item x="76"/>
        <item m="1" x="185"/>
        <item m="1" x="267"/>
        <item m="1" x="282"/>
        <item m="1" x="262"/>
        <item x="47"/>
        <item m="1" x="272"/>
        <item m="1" x="199"/>
        <item m="1" x="175"/>
        <item m="1" x="258"/>
        <item m="1" x="176"/>
        <item x="79"/>
        <item m="1" x="174"/>
        <item m="1" x="298"/>
        <item m="1" x="301"/>
        <item m="1" x="286"/>
        <item m="1" x="232"/>
        <item m="1" x="275"/>
        <item m="1" x="260"/>
        <item x="49"/>
        <item m="1" x="179"/>
        <item m="1" x="201"/>
        <item m="1" x="181"/>
        <item m="1" x="273"/>
        <item m="1" x="228"/>
        <item m="1" x="270"/>
        <item m="1" x="213"/>
        <item m="1" x="191"/>
        <item m="1" x="215"/>
        <item x="50"/>
        <item m="1" x="216"/>
        <item m="1" x="208"/>
        <item m="1" x="263"/>
        <item m="1" x="220"/>
        <item m="1" x="264"/>
        <item x="6"/>
        <item m="1" x="292"/>
        <item m="1" x="255"/>
        <item m="1" x="251"/>
        <item x="107"/>
        <item m="1" x="241"/>
        <item m="1" x="214"/>
        <item m="1" x="219"/>
        <item m="1" x="315"/>
        <item m="1" x="310"/>
        <item x="134"/>
        <item m="1" x="297"/>
        <item x="8"/>
        <item m="1" x="307"/>
        <item m="1" x="279"/>
        <item m="1" x="229"/>
        <item m="1" x="271"/>
        <item m="1" x="183"/>
        <item m="1" x="305"/>
        <item m="1" x="306"/>
        <item m="1" x="313"/>
        <item m="1" x="242"/>
        <item x="16"/>
        <item m="1" x="184"/>
        <item m="1" x="207"/>
        <item m="1" x="265"/>
        <item m="1" x="287"/>
        <item m="1" x="289"/>
        <item m="1" x="224"/>
        <item x="55"/>
        <item m="1" x="222"/>
        <item m="1" x="280"/>
        <item m="1" x="200"/>
        <item m="1" x="186"/>
        <item m="1" x="312"/>
        <item m="1" x="225"/>
        <item x="146"/>
        <item m="1" x="218"/>
        <item m="1" x="318"/>
        <item m="1" x="246"/>
        <item m="1" x="187"/>
        <item m="1" x="243"/>
        <item x="17"/>
        <item x="11"/>
        <item x="168"/>
        <item x="113"/>
        <item m="1" x="234"/>
        <item m="1" x="320"/>
        <item m="1" x="248"/>
        <item m="1" x="256"/>
        <item m="1" x="266"/>
        <item m="1" x="257"/>
        <item x="147"/>
        <item m="1" x="221"/>
        <item m="1" x="249"/>
        <item m="1" x="238"/>
        <item m="1" x="173"/>
        <item x="31"/>
        <item x="171"/>
        <item m="1" x="188"/>
        <item m="1" x="212"/>
        <item m="1" x="236"/>
        <item m="1" x="269"/>
        <item x="148"/>
        <item m="1" x="180"/>
        <item m="1" x="235"/>
        <item m="1" x="194"/>
        <item x="142"/>
        <item m="1" x="190"/>
        <item m="1" x="231"/>
        <item x="0"/>
        <item x="1"/>
        <item x="2"/>
        <item x="3"/>
        <item x="4"/>
        <item x="5"/>
        <item x="7"/>
        <item x="9"/>
        <item x="10"/>
        <item x="12"/>
        <item x="13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8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70"/>
        <item x="71"/>
        <item x="72"/>
        <item x="73"/>
        <item x="74"/>
        <item x="75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5"/>
        <item x="136"/>
        <item x="137"/>
        <item x="138"/>
        <item x="139"/>
        <item x="140"/>
        <item x="141"/>
        <item x="143"/>
        <item x="144"/>
        <item x="145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2"/>
        <item t="default"/>
      </items>
    </pivotField>
    <pivotField name="Sexe" compact="0" outline="0" showAll="0">
      <items count="4">
        <item x="0"/>
        <item x="1"/>
        <item m="1" x="2"/>
        <item t="default"/>
      </items>
    </pivotField>
    <pivotField name="Libellé Nature de Contrat" compact="0" outline="0" showAll="0"/>
    <pivotField name="Libellé Catégorie" compact="0" outline="0" showAll="0"/>
    <pivotField name="Libellé Emploi" compact="0" outline="0" showAll="0"/>
    <pivotField name="Paie - Année" compact="0" outline="0" showAll="0"/>
    <pivotField name="Paie - Mois" axis="axisCol" compact="0" outline="0" showAll="0">
      <items count="13">
        <item x="4"/>
        <item x="0"/>
        <item x="1"/>
        <item x="2"/>
        <item x="3"/>
        <item x="5"/>
        <item x="6"/>
        <item x="7"/>
        <item x="8"/>
        <item x="9"/>
        <item x="10"/>
        <item x="11"/>
        <item t="default"/>
      </items>
    </pivotField>
    <pivotField name="Situation Familliale" compact="0" outline="0" showAll="0">
      <items count="7">
        <item x="5"/>
        <item x="1"/>
        <item x="4"/>
        <item x="3"/>
        <item x="2"/>
        <item x="0"/>
        <item t="default"/>
      </items>
    </pivotField>
    <pivotField name="Tranche Age" compact="0" outline="0" showAll="0"/>
    <pivotField name="Libellé Catégorie Sociopro" compact="0" outline="0" showAll="0"/>
    <pivotField name="Indicateur- Valeur" dataField="1" compact="0" outline="0" showAll="0"/>
  </pivotFields>
  <rowFields count="3">
    <field x="1"/>
    <field x="2"/>
    <field x="3"/>
  </rowFields>
  <rowItems count="209">
    <i>
      <x/>
      <x v="1"/>
      <x v="103"/>
    </i>
    <i r="2">
      <x v="115"/>
    </i>
    <i r="2">
      <x v="146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t="default" r="1">
      <x v="1"/>
    </i>
    <i t="default">
      <x/>
    </i>
    <i>
      <x v="1"/>
      <x/>
      <x v="125"/>
    </i>
    <i r="2">
      <x v="145"/>
    </i>
    <i r="2">
      <x v="185"/>
    </i>
    <i r="2">
      <x v="186"/>
    </i>
    <i t="default" r="1">
      <x/>
    </i>
    <i r="1">
      <x v="2"/>
      <x v="187"/>
    </i>
    <i r="2">
      <x v="188"/>
    </i>
    <i r="2">
      <x v="189"/>
    </i>
    <i r="2">
      <x v="190"/>
    </i>
    <i r="2">
      <x v="191"/>
    </i>
    <i t="default" r="1">
      <x v="2"/>
    </i>
    <i r="1">
      <x v="9"/>
      <x v="61"/>
    </i>
    <i r="2">
      <x v="192"/>
    </i>
    <i r="2">
      <x v="193"/>
    </i>
    <i r="2">
      <x v="194"/>
    </i>
    <i r="2">
      <x v="195"/>
    </i>
    <i r="2">
      <x v="196"/>
    </i>
    <i t="default" r="1">
      <x v="9"/>
    </i>
    <i t="default">
      <x v="1"/>
    </i>
    <i>
      <x v="2"/>
      <x v="3"/>
      <x v="160"/>
    </i>
    <i r="2">
      <x v="197"/>
    </i>
    <i t="default" r="1">
      <x v="3"/>
    </i>
    <i r="1">
      <x v="11"/>
      <x v="73"/>
    </i>
    <i r="2">
      <x v="87"/>
    </i>
    <i r="2">
      <x v="97"/>
    </i>
    <i r="2">
      <x v="132"/>
    </i>
    <i r="2">
      <x v="173"/>
    </i>
    <i r="2">
      <x v="174"/>
    </i>
    <i r="2">
      <x v="175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t="default" r="1">
      <x v="11"/>
    </i>
    <i r="1">
      <x v="12"/>
      <x v="5"/>
    </i>
    <i r="2">
      <x v="68"/>
    </i>
    <i r="2">
      <x v="79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t="default" r="1">
      <x v="12"/>
    </i>
    <i r="1">
      <x v="13"/>
      <x v="107"/>
    </i>
    <i r="2">
      <x v="148"/>
    </i>
    <i r="2">
      <x v="197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t="default" r="1">
      <x v="13"/>
    </i>
    <i r="1">
      <x v="14"/>
      <x v="113"/>
    </i>
    <i r="2">
      <x v="170"/>
    </i>
    <i r="2">
      <x v="271"/>
    </i>
    <i r="2">
      <x v="273"/>
    </i>
    <i r="2">
      <x v="276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t="default" r="1">
      <x v="14"/>
    </i>
    <i t="default">
      <x v="2"/>
    </i>
    <i>
      <x v="3"/>
      <x v="4"/>
      <x v="298"/>
    </i>
    <i t="default" r="1">
      <x v="4"/>
    </i>
    <i t="default">
      <x v="3"/>
    </i>
    <i>
      <x v="4"/>
      <x v="5"/>
      <x v="299"/>
    </i>
    <i t="default" r="1">
      <x v="5"/>
    </i>
    <i r="1">
      <x v="10"/>
      <x v="139"/>
    </i>
    <i r="2">
      <x v="155"/>
    </i>
    <i r="2">
      <x v="166"/>
    </i>
    <i r="2">
      <x v="300"/>
    </i>
    <i t="default" r="1">
      <x v="10"/>
    </i>
    <i t="default">
      <x v="4"/>
    </i>
    <i>
      <x v="5"/>
      <x v="6"/>
      <x v="301"/>
    </i>
    <i r="2">
      <x v="302"/>
    </i>
    <i r="2">
      <x v="303"/>
    </i>
    <i r="2">
      <x v="304"/>
    </i>
    <i t="default" r="1">
      <x v="6"/>
    </i>
    <i t="default">
      <x v="5"/>
    </i>
    <i>
      <x v="6"/>
      <x v="7"/>
      <x v="305"/>
    </i>
    <i t="default" r="1">
      <x v="7"/>
    </i>
    <i t="default">
      <x v="6"/>
    </i>
    <i>
      <x v="7"/>
      <x v="8"/>
      <x v="306"/>
    </i>
    <i t="default" r="1">
      <x v="8"/>
    </i>
    <i r="1">
      <x v="15"/>
      <x v="307"/>
    </i>
    <i r="2">
      <x v="308"/>
    </i>
    <i t="default" r="1">
      <x v="15"/>
    </i>
    <i t="default">
      <x v="7"/>
    </i>
    <i>
      <x v="8"/>
      <x v="16"/>
      <x v="12"/>
    </i>
    <i r="2">
      <x v="147"/>
    </i>
    <i r="2">
      <x v="161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t="default" r="1">
      <x v="16"/>
    </i>
    <i t="default">
      <x v="8"/>
    </i>
    <i>
      <x v="9"/>
      <x v="17"/>
      <x v="173"/>
    </i>
    <i r="2">
      <x v="174"/>
    </i>
    <i r="2">
      <x v="175"/>
    </i>
    <i t="default" r="1">
      <x v="17"/>
    </i>
    <i t="default">
      <x v="9"/>
    </i>
    <i t="grand">
      <x/>
    </i>
  </rowItems>
  <colFields count="2">
    <field x="9"/>
    <field x="-2"/>
  </colFields>
  <colItems count="2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</colItems>
  <dataFields count="2">
    <dataField name="Somme de Indicateur- Valeur" fld="13" baseField="0" baseItem="0"/>
    <dataField name="Variation" fld="13" showDataAs="percentDiff" baseField="9" baseItem="1048828" numFmtId="10"/>
  </dataFields>
  <formats count="26">
    <format dxfId="25">
      <pivotArea outline="0" collapsedLevelsAreSubtotals="1" fieldPosition="0"/>
    </format>
    <format dxfId="24">
      <pivotArea outline="0" collapsedLevelsAreSubtotals="1" fieldPosition="0"/>
    </format>
    <format dxfId="23">
      <pivotArea outline="0" collapsedLevelsAreSubtotals="1" fieldPosition="0"/>
    </format>
    <format dxfId="22">
      <pivotArea outline="0" collapsedLevelsAreSubtotals="1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dataOnly="0" labelOnly="1" grandRow="1" outline="0" fieldPosition="0"/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grandRow="1" outline="0" fieldPosition="0"/>
    </format>
    <format dxfId="15">
      <pivotArea dataOnly="0" labelOnly="1" outline="0" axis="axisValues" fieldPosition="0"/>
    </format>
    <format dxfId="14">
      <pivotArea dataOnly="0" labelOnly="1" outline="0" axis="axisValues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  <format dxfId="11">
      <pivotArea dataOnly="0" labelOnly="1" outline="0" axis="axisValues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dataOnly="0" labelOnly="1" outline="0" axis="axisValues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  <format dxfId="5">
      <pivotArea dataOnly="0" labelOnly="1" outline="0" axis="axisValues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1"/>
            </reference>
            <reference field="3" count="0" selected="0"/>
            <reference field="9" count="0" selected="0"/>
          </references>
        </pivotArea>
      </pivotAreas>
    </conditionalFormat>
  </conditionalFormats>
  <pivotTableStyleInfo name="PivotStyleMedium4 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bellé_Département" xr10:uid="{00000000-0013-0000-FFFF-FFFF01000000}" sourceName="Libellé Département">
  <pivotTables>
    <pivotTable tabId="2" name="pivotTable_D1"/>
  </pivotTables>
  <data>
    <tabular pivotCacheId="2">
      <items count="10">
        <i x="1" s="1"/>
        <i x="2" s="1"/>
        <i x="3" s="1"/>
        <i x="4" s="1"/>
        <i x="5" s="1"/>
        <i x="6" s="1"/>
        <i x="7" s="1"/>
        <i x="8" s="1"/>
        <i x="9" s="1"/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ituation_Familliale" xr10:uid="{00000000-0013-0000-FFFF-FFFF02000000}" sourceName="Situation Familliale">
  <pivotTables>
    <pivotTable tabId="2" name="pivotTable_D1"/>
  </pivotTables>
  <data>
    <tabular pivotCacheId="2">
      <items count="6">
        <i x="5" s="1"/>
        <i x="1" s="1"/>
        <i x="4" s="1"/>
        <i x="3" s="1"/>
        <i x="2" s="1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aie___Mois" xr10:uid="{00000000-0013-0000-FFFF-FFFF03000000}" sourceName="Paie - Mois">
  <pivotTables>
    <pivotTable tabId="2" name="pivotTable_D1"/>
  </pivotTables>
  <data>
    <tabular pivotCacheId="2">
      <items count="12">
        <i x="4" s="1"/>
        <i x="0" s="1"/>
        <i x="1" s="1"/>
        <i x="2" s="1"/>
        <i x="3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exe" xr10:uid="{00000000-0013-0000-FFFF-FFFF04000000}" sourceName="Sexe">
  <pivotTables>
    <pivotTable tabId="2" name="pivotTable_D1"/>
  </pivotTables>
  <data>
    <tabular pivotCacheId="2">
      <items count="3">
        <i x="0" s="1"/>
        <i x="1" s="1"/>
        <i x="2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Libellé Département" xr10:uid="{00000000-0014-0000-FFFF-FFFF01000000}" cache="Segment_Libellé_Département" caption="Libellé Département" style="Style de segment 1 2" rowHeight="241300"/>
  <slicer name="Situation Familliale" xr10:uid="{00000000-0014-0000-FFFF-FFFF02000000}" cache="Segment_Situation_Familliale" caption="Situation Familliale" columnCount="3" style="Style de segment 1 2" rowHeight="241300"/>
  <slicer name="Paie - Mois" xr10:uid="{00000000-0014-0000-FFFF-FFFF03000000}" cache="Segment_Paie___Mois" caption="Paie - Mois" columnCount="6" style="Style de segment 1 2" rowHeight="241300"/>
  <slicer name="Sexe" xr10:uid="{00000000-0014-0000-FFFF-FFFF04000000}" cache="Segment_Sexe" caption="Sexe" style="Style de segment 1 2" rowHeight="241300"/>
</slicers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17"/>
  <sheetViews>
    <sheetView showGridLines="0" tabSelected="1" zoomScale="80" zoomScaleNormal="80" workbookViewId="0">
      <selection activeCell="J18" sqref="J18"/>
    </sheetView>
  </sheetViews>
  <sheetFormatPr baseColWidth="10" defaultRowHeight="15" x14ac:dyDescent="0.25"/>
  <cols>
    <col min="3" max="3" width="10.5703125" customWidth="1"/>
    <col min="7" max="7" width="28.5703125" customWidth="1"/>
    <col min="8" max="9" width="25.85546875" customWidth="1"/>
    <col min="10" max="10" width="13.42578125" customWidth="1"/>
    <col min="11" max="11" width="0.140625" customWidth="1"/>
    <col min="12" max="20" width="13.42578125" customWidth="1"/>
    <col min="22" max="22" width="13.42578125" customWidth="1"/>
    <col min="24" max="24" width="13.42578125" customWidth="1"/>
    <col min="26" max="26" width="13.42578125" customWidth="1"/>
    <col min="28" max="28" width="13.42578125" customWidth="1"/>
    <col min="30" max="30" width="13.42578125" customWidth="1"/>
    <col min="32" max="32" width="13.42578125" customWidth="1"/>
    <col min="34" max="34" width="13.42578125" customWidth="1"/>
  </cols>
  <sheetData>
    <row r="1" spans="1:33" x14ac:dyDescent="0.25">
      <c r="A1" s="8" t="s">
        <v>1</v>
      </c>
      <c r="B1" s="8"/>
      <c r="C1" s="8"/>
      <c r="D1" s="3" t="str">
        <f>_xll.Assistant.XL.RIK_AL("INF04__3_0_1,F=B='1',U='0',I='0',FN='Calibri',FS='10',FC='#FFFFFF',BC='#000080',AH='1',AV='1',Br=[$top-$bottom],BrS='1',BrC='#778899'_1,C=Total,F=B='1',U='0',I='0',FN='Calibri',FS='10',FC='#000000',BC='#FFFFFF',AH='1',AV"&amp;"='1',Br=[$top-$bottom],BrS='1',BrC='#778899'_0_0_0_1_D=1x1;INF02@E=0,S=1000,G=0,T=0,P=0,O=NF='Texte'_B='0'_U='0'_I='0'_FN='Calibri'_FS='10'_FC='#000000'_BC='#FFFFFF'_AH='1'_AV='1'_Br=[]_BrS='0'_BrC='#FFFFFF'_WpT='0':E=0,"&amp;"S=1005,G=0,T=0,P=0,O=NF='Texte'_B='0'_U='0'_I='0'_FN='Calibri'_FS='10'_FC='#000000'_BC='#FFFFFF'_AH='1'_AV='1'_Br=[]_BrS='0'_BrC='#FFFFFF'_WpT='0':E=0,S=1007,G=0,T=0,P=0,O=NF='Texte'_B='0'_U='0'_I='0'_FN='Calibri'_FS='10"&amp;"'_FC='#000000'_BC='#FFFFFF'_AH='1'_AV='1'_Br=[]_BrS='0'_BrC='#FFFFFF'_WpT='0':E=0,S=1250,G=0,T=0,P=0,O=NF='Texte'_B='0'_U='0'_I='0'_FN='Calibri'_FS='10'_FC='#000000'_BC='#FFFFFF'_AH='1'_AV='1'_Br=[]_BrS='0'_BrC='#FFFFFF'"&amp;"_WpT='0':E=0,S=1044,G=0,T=0,P=0,O=NF='Texte'_B='0'_U='0'_I='0'_FN='Calibri'_FS='10'_FC='#000000'_BC='#FFFFFF'_AH='1'_AV='1'_Br=[]_BrS='0'_BrC='#FFFFFF'_WpT='0':E=0,S=1097,G=0,T=0,P=0,O=NF='Texte'_B='0'_U='0'_I='0'_FN='Ca"&amp;"libri'_FS='10'_FC='#000000'_BC='#FFFFFF'_AH='1'_AV='1'_Br=[]_BrS='0'_BrC='#FFFFFF'_WpT='0':E=0,S=1081,G=0,T=0,P=0,O=NF='Texte'_B='0'_U='0'_I='0'_FN='Calibri'_FS='10'_FC='#000000'_BC='#FFFFFF'_AH='1'_AV='1'_Br=[]_BrS='0'_"&amp;"BrC='#FFFFFF'_WpT='0':E=0,S=1074,G=0,T=0,P=0,O=NF='Texte'_B='0'_U='0'_I='0'_FN='Calibri'_FS='10'_FC='#000000'_BC='#FFFFFF'_AH='1'_AV='1'_Br=[]_BrS='0'_BrC='#FFFFFF'_WpT='0':E=0,S=1093,G=0,T=0,P=0,O=NF='Texte'_B='0'_U='0'"&amp;"_I='0'_FN='Calibri'_FS='10'_FC='#000000'_BC='#FFFFFF'_AH='1'_AV='1'_Br=[]_BrS='0'_BrC='#FFFFFF'_WpT='0':E=0,S=1094,G=0,T=0,P=0,O=NF='Texte'_B='0'_U='0'_I='0'_FN='Calibri'_FS='10'_FC='#000000'_BC='#FFFFFF'_AH='1'_AV='1'_B"&amp;"r=[]_BrS='0'_BrC='#FFFFFF'_WpT='0':E=0,S=1095,G=0,T=0,P=0,O=NF='Texte'_B='0'_U='0'_I='0'_FN='Calibri'_FS='10'_FC='#000000'_BC='#FFFFFF'_AH='1'_AV='1'_Br=[]_BrS='0'_BrC='#FFFFFF'_WpT='0':E=0,S=1252,G=0,T=0,P=0,O=NF='Texte"&amp;"'_B='0'_U='0'_I='0'_FN='Calibri'_FS='10'_FC='#000000'_BC='#FFFFFF'_AH='1'_AV='1'_Br=[]_BrS='0'_BrC='#FFFFFF'_WpT='0':E=0,S=1157,G=0,T=0,P=0,O=NF='Texte'_B='0'_U='0'_I='0'_FN='Calibri'_FS='10'_FC='#000000'_BC='#FFFFFF'_AH"&amp;"='1'_AV='1'_Br=[]_BrS='0'_BrC='#FFFFFF'_WpT='0':E=1,S=1022,G=0,T=0,P=0,O=NF='Nombre'_B='0'_U='0'_I='0'_FN='Calibri'_FS='10'_FC='#000000'_BC='#FFFFFF'_AH='3'_AV='1'_Br=[]_BrS='0'_BrC='#FFFFFF'_WpT='0':@R=A,S=1257,V={0}:R="&amp;"B,S=1093,V={1}:R=C,S=1010,V={2}:",$A$7,$A$21,$A$14)</f>
        <v/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33" x14ac:dyDescent="0.25">
      <c r="A2" s="8"/>
      <c r="B2" s="8"/>
      <c r="C2" s="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33" x14ac:dyDescent="0.25">
      <c r="A3" s="8"/>
      <c r="B3" s="8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33" ht="16.5" x14ac:dyDescent="0.3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33" x14ac:dyDescent="0.25">
      <c r="A5" s="9" t="s">
        <v>2</v>
      </c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33" x14ac:dyDescent="0.25">
      <c r="A6" s="9"/>
      <c r="B6" s="9"/>
      <c r="C6" s="9"/>
      <c r="D6" s="3"/>
      <c r="E6" s="3"/>
      <c r="F6" s="3"/>
      <c r="G6" s="3"/>
      <c r="H6" s="3"/>
      <c r="N6" s="3"/>
      <c r="O6" s="3"/>
      <c r="P6" s="3"/>
      <c r="Q6" s="3"/>
    </row>
    <row r="7" spans="1:33" ht="15" customHeight="1" x14ac:dyDescent="0.25">
      <c r="A7" s="10" t="s">
        <v>15</v>
      </c>
      <c r="B7" s="10"/>
      <c r="C7" s="10"/>
      <c r="D7" s="3"/>
      <c r="E7" s="3"/>
      <c r="F7" s="3"/>
      <c r="G7" s="3"/>
      <c r="H7" s="3"/>
      <c r="I7" s="3"/>
      <c r="J7" s="3" t="s">
        <v>25</v>
      </c>
      <c r="K7" s="3"/>
      <c r="L7" s="3" t="s">
        <v>26</v>
      </c>
      <c r="M7" s="3"/>
      <c r="N7" s="3" t="s">
        <v>27</v>
      </c>
      <c r="O7" s="3"/>
      <c r="P7" s="3" t="s">
        <v>28</v>
      </c>
      <c r="Q7" s="3"/>
      <c r="R7" s="3" t="s">
        <v>29</v>
      </c>
      <c r="S7" s="3"/>
      <c r="T7" s="3" t="s">
        <v>80</v>
      </c>
      <c r="U7" s="3"/>
      <c r="V7" s="3" t="s">
        <v>81</v>
      </c>
      <c r="W7" s="3"/>
      <c r="X7" s="3" t="s">
        <v>82</v>
      </c>
      <c r="Y7" s="3"/>
      <c r="Z7" s="3" t="s">
        <v>83</v>
      </c>
      <c r="AA7" s="3"/>
      <c r="AB7" s="3" t="s">
        <v>84</v>
      </c>
      <c r="AC7" s="3"/>
      <c r="AD7" s="3" t="s">
        <v>85</v>
      </c>
      <c r="AE7" s="3"/>
      <c r="AF7" s="3" t="s">
        <v>86</v>
      </c>
      <c r="AG7" s="3"/>
    </row>
    <row r="8" spans="1:33" ht="15" customHeight="1" x14ac:dyDescent="0.25">
      <c r="A8" s="10"/>
      <c r="B8" s="10"/>
      <c r="C8" s="10"/>
      <c r="D8" s="3"/>
      <c r="E8" s="3"/>
      <c r="F8" s="3"/>
      <c r="G8" s="3"/>
      <c r="H8" s="3"/>
      <c r="I8" s="3"/>
      <c r="J8" s="3" t="s">
        <v>87</v>
      </c>
      <c r="K8" s="3" t="s">
        <v>40</v>
      </c>
      <c r="L8" s="3" t="s">
        <v>87</v>
      </c>
      <c r="M8" s="3" t="s">
        <v>40</v>
      </c>
      <c r="N8" s="3" t="s">
        <v>87</v>
      </c>
      <c r="O8" s="3" t="s">
        <v>40</v>
      </c>
      <c r="P8" s="3" t="s">
        <v>87</v>
      </c>
      <c r="Q8" s="3" t="s">
        <v>40</v>
      </c>
      <c r="R8" s="3" t="s">
        <v>87</v>
      </c>
      <c r="S8" s="3" t="s">
        <v>40</v>
      </c>
      <c r="T8" s="3" t="s">
        <v>87</v>
      </c>
      <c r="U8" s="3" t="s">
        <v>40</v>
      </c>
      <c r="V8" s="3" t="s">
        <v>87</v>
      </c>
      <c r="W8" s="3" t="s">
        <v>40</v>
      </c>
      <c r="X8" s="3" t="s">
        <v>87</v>
      </c>
      <c r="Y8" s="3" t="s">
        <v>40</v>
      </c>
      <c r="Z8" s="3" t="s">
        <v>87</v>
      </c>
      <c r="AA8" s="3" t="s">
        <v>40</v>
      </c>
      <c r="AB8" s="3" t="s">
        <v>87</v>
      </c>
      <c r="AC8" s="3" t="s">
        <v>40</v>
      </c>
      <c r="AD8" s="3" t="s">
        <v>87</v>
      </c>
      <c r="AE8" s="3" t="s">
        <v>40</v>
      </c>
      <c r="AF8" s="3" t="s">
        <v>87</v>
      </c>
      <c r="AG8" s="3" t="s">
        <v>40</v>
      </c>
    </row>
    <row r="9" spans="1:33" ht="15" customHeight="1" x14ac:dyDescent="0.25">
      <c r="A9" s="9"/>
      <c r="B9" s="9"/>
      <c r="C9" s="9"/>
      <c r="D9" s="3"/>
      <c r="E9" s="3"/>
      <c r="F9" s="3"/>
      <c r="G9" s="3" t="s">
        <v>8</v>
      </c>
      <c r="H9" s="3" t="s">
        <v>8</v>
      </c>
      <c r="I9" s="3" t="s">
        <v>30</v>
      </c>
      <c r="J9" s="4"/>
      <c r="K9" s="6"/>
      <c r="L9" s="4">
        <v>752.29</v>
      </c>
      <c r="M9" s="6"/>
      <c r="N9" s="4">
        <v>4074.07</v>
      </c>
      <c r="O9" s="6">
        <v>4.4155578300921192</v>
      </c>
      <c r="P9" s="4">
        <v>4074.07</v>
      </c>
      <c r="Q9" s="6">
        <v>0</v>
      </c>
      <c r="R9" s="4">
        <v>4615.42</v>
      </c>
      <c r="S9" s="6">
        <v>0.1328769510587692</v>
      </c>
      <c r="T9" s="4">
        <v>4074.07</v>
      </c>
      <c r="U9" s="6">
        <v>-0.11729160076439411</v>
      </c>
      <c r="V9" s="4">
        <v>4074.07</v>
      </c>
      <c r="W9" s="6">
        <v>0</v>
      </c>
      <c r="X9" s="4">
        <v>4074.07</v>
      </c>
      <c r="Y9" s="6">
        <v>0</v>
      </c>
      <c r="Z9" s="4">
        <v>4074.07</v>
      </c>
      <c r="AA9" s="6">
        <v>0</v>
      </c>
      <c r="AB9" s="4">
        <v>4074.07</v>
      </c>
      <c r="AC9" s="6">
        <v>0</v>
      </c>
      <c r="AD9" s="4">
        <v>6844.44</v>
      </c>
      <c r="AE9" s="6">
        <v>0.68000058909149796</v>
      </c>
      <c r="AF9" s="4">
        <v>4766.66</v>
      </c>
      <c r="AG9" s="6">
        <v>-0.30357195037139634</v>
      </c>
    </row>
    <row r="10" spans="1:33" ht="15" customHeight="1" x14ac:dyDescent="0.25">
      <c r="A10" s="9"/>
      <c r="B10" s="9"/>
      <c r="C10" s="9"/>
      <c r="D10" s="3"/>
      <c r="E10" s="3"/>
      <c r="F10" s="3"/>
      <c r="G10" s="3"/>
      <c r="H10" s="3"/>
      <c r="I10" s="3" t="s">
        <v>31</v>
      </c>
      <c r="J10" s="4"/>
      <c r="K10" s="6"/>
      <c r="L10" s="4"/>
      <c r="M10" s="6"/>
      <c r="N10" s="4"/>
      <c r="O10" s="6"/>
      <c r="P10" s="4"/>
      <c r="Q10" s="6"/>
      <c r="R10" s="4">
        <v>477.41</v>
      </c>
      <c r="S10" s="6"/>
      <c r="T10" s="4">
        <v>488.96</v>
      </c>
      <c r="U10" s="6">
        <v>2.4193041620410034E-2</v>
      </c>
      <c r="V10" s="4">
        <v>512.05999999999995</v>
      </c>
      <c r="W10" s="6">
        <v>4.7243128272251238E-2</v>
      </c>
      <c r="X10" s="4"/>
      <c r="Y10" s="6"/>
      <c r="Z10" s="4"/>
      <c r="AA10" s="6"/>
      <c r="AB10" s="4"/>
      <c r="AC10" s="6"/>
      <c r="AD10" s="4"/>
      <c r="AE10" s="6"/>
      <c r="AF10" s="4"/>
      <c r="AG10" s="6"/>
    </row>
    <row r="11" spans="1:33" ht="15" customHeight="1" x14ac:dyDescent="0.25">
      <c r="A11" s="5"/>
      <c r="B11" s="5"/>
      <c r="C11" s="5"/>
      <c r="D11" s="3"/>
      <c r="E11" s="3"/>
      <c r="F11" s="3"/>
      <c r="G11" s="3"/>
      <c r="H11" s="3"/>
      <c r="I11" s="3" t="s">
        <v>20</v>
      </c>
      <c r="J11" s="4">
        <v>25442.560000000001</v>
      </c>
      <c r="K11" s="6"/>
      <c r="L11" s="4"/>
      <c r="M11" s="6"/>
      <c r="N11" s="4"/>
      <c r="O11" s="6"/>
      <c r="P11" s="4"/>
      <c r="Q11" s="6"/>
      <c r="R11" s="4"/>
      <c r="S11" s="6"/>
      <c r="T11" s="4"/>
      <c r="U11" s="6"/>
      <c r="V11" s="4"/>
      <c r="W11" s="6"/>
      <c r="X11" s="4"/>
      <c r="Y11" s="6"/>
      <c r="Z11" s="4"/>
      <c r="AA11" s="6"/>
      <c r="AB11" s="4"/>
      <c r="AC11" s="6"/>
      <c r="AD11" s="4"/>
      <c r="AE11" s="6"/>
      <c r="AF11" s="4"/>
      <c r="AG11" s="6"/>
    </row>
    <row r="12" spans="1:33" ht="15" customHeight="1" x14ac:dyDescent="0.25">
      <c r="A12" s="9" t="s">
        <v>39</v>
      </c>
      <c r="B12" s="9"/>
      <c r="C12" s="9"/>
      <c r="D12" s="3"/>
      <c r="E12" s="3"/>
      <c r="F12" s="3"/>
      <c r="G12" s="3"/>
      <c r="H12" s="3"/>
      <c r="I12" s="3" t="s">
        <v>88</v>
      </c>
      <c r="J12" s="4">
        <v>477.41</v>
      </c>
      <c r="K12" s="6"/>
      <c r="L12" s="4">
        <v>408.11</v>
      </c>
      <c r="M12" s="6">
        <v>-0.1451582497224608</v>
      </c>
      <c r="N12" s="4"/>
      <c r="O12" s="6"/>
      <c r="P12" s="4"/>
      <c r="Q12" s="6"/>
      <c r="R12" s="4"/>
      <c r="S12" s="6"/>
      <c r="T12" s="4"/>
      <c r="U12" s="6"/>
      <c r="V12" s="4"/>
      <c r="W12" s="6"/>
      <c r="X12" s="4"/>
      <c r="Y12" s="6"/>
      <c r="Z12" s="4"/>
      <c r="AA12" s="6"/>
      <c r="AB12" s="4"/>
      <c r="AC12" s="6"/>
      <c r="AD12" s="4"/>
      <c r="AE12" s="6"/>
      <c r="AF12" s="4"/>
      <c r="AG12" s="6"/>
    </row>
    <row r="13" spans="1:33" ht="15" customHeight="1" x14ac:dyDescent="0.25">
      <c r="A13" s="9"/>
      <c r="B13" s="9"/>
      <c r="C13" s="9"/>
      <c r="D13" s="3"/>
      <c r="E13" s="3"/>
      <c r="F13" s="3"/>
      <c r="G13" s="3"/>
      <c r="H13" s="3"/>
      <c r="I13" s="3" t="s">
        <v>89</v>
      </c>
      <c r="J13" s="4"/>
      <c r="K13" s="6"/>
      <c r="L13" s="4"/>
      <c r="M13" s="6"/>
      <c r="N13" s="4">
        <v>3897.41</v>
      </c>
      <c r="O13" s="6"/>
      <c r="P13" s="4">
        <v>4444.4399999999996</v>
      </c>
      <c r="Q13" s="6">
        <v>0.14035731421636413</v>
      </c>
      <c r="R13" s="4">
        <v>4980.21</v>
      </c>
      <c r="S13" s="6">
        <v>0.12054837054837066</v>
      </c>
      <c r="T13" s="4">
        <v>4444.4399999999996</v>
      </c>
      <c r="U13" s="6">
        <v>-0.10757980085177139</v>
      </c>
      <c r="V13" s="4">
        <v>4444.4399999999996</v>
      </c>
      <c r="W13" s="6">
        <v>0</v>
      </c>
      <c r="X13" s="4">
        <v>4444.4399999999996</v>
      </c>
      <c r="Y13" s="6">
        <v>0</v>
      </c>
      <c r="Z13" s="4">
        <v>4819.4399999999996</v>
      </c>
      <c r="AA13" s="6">
        <v>8.4375084375084383E-2</v>
      </c>
      <c r="AB13" s="4">
        <v>4444.4399999999996</v>
      </c>
      <c r="AC13" s="6">
        <v>-7.7809870026393113E-2</v>
      </c>
      <c r="AD13" s="4">
        <v>7143.76</v>
      </c>
      <c r="AE13" s="6">
        <v>0.60734760734760751</v>
      </c>
      <c r="AF13" s="4">
        <v>5119.2700000000004</v>
      </c>
      <c r="AG13" s="6">
        <v>-0.28339277915271505</v>
      </c>
    </row>
    <row r="14" spans="1:33" ht="15" customHeight="1" x14ac:dyDescent="0.25">
      <c r="A14" s="9" t="s">
        <v>16</v>
      </c>
      <c r="B14" s="9"/>
      <c r="C14" s="9"/>
      <c r="D14" s="3"/>
      <c r="E14" s="3"/>
      <c r="F14" s="3"/>
      <c r="G14" s="3"/>
      <c r="H14" s="3"/>
      <c r="I14" s="3" t="s">
        <v>90</v>
      </c>
      <c r="J14" s="4">
        <v>12523.1</v>
      </c>
      <c r="K14" s="6"/>
      <c r="L14" s="4">
        <v>3323.1</v>
      </c>
      <c r="M14" s="6">
        <v>-0.73464238088013345</v>
      </c>
      <c r="N14" s="4">
        <v>3323.1</v>
      </c>
      <c r="O14" s="6">
        <v>0</v>
      </c>
      <c r="P14" s="4">
        <v>3323.1</v>
      </c>
      <c r="Q14" s="6">
        <v>0</v>
      </c>
      <c r="R14" s="4">
        <v>4984.6499999999996</v>
      </c>
      <c r="S14" s="6">
        <v>0.49999999999999994</v>
      </c>
      <c r="T14" s="4">
        <v>3323.1</v>
      </c>
      <c r="U14" s="6">
        <v>-0.33333333333333331</v>
      </c>
      <c r="V14" s="4">
        <v>3323.1</v>
      </c>
      <c r="W14" s="6">
        <v>0</v>
      </c>
      <c r="X14" s="4">
        <v>3323.1</v>
      </c>
      <c r="Y14" s="6">
        <v>0</v>
      </c>
      <c r="Z14" s="4">
        <v>4043.1</v>
      </c>
      <c r="AA14" s="6">
        <v>0.21666516204748579</v>
      </c>
      <c r="AB14" s="4">
        <v>3323.1</v>
      </c>
      <c r="AC14" s="6">
        <v>-0.17808117533575721</v>
      </c>
      <c r="AD14" s="4">
        <v>5981.58</v>
      </c>
      <c r="AE14" s="6">
        <v>0.8</v>
      </c>
      <c r="AF14" s="4">
        <v>3987.72</v>
      </c>
      <c r="AG14" s="6">
        <v>-0.33333333333333337</v>
      </c>
    </row>
    <row r="15" spans="1:33" ht="15" customHeight="1" x14ac:dyDescent="0.25">
      <c r="A15" s="9"/>
      <c r="B15" s="9"/>
      <c r="C15" s="9"/>
      <c r="D15" s="3"/>
      <c r="E15" s="3"/>
      <c r="F15" s="3"/>
      <c r="G15" s="3"/>
      <c r="H15" s="3"/>
      <c r="I15" s="3" t="s">
        <v>91</v>
      </c>
      <c r="J15" s="4">
        <v>14751.97</v>
      </c>
      <c r="K15" s="6"/>
      <c r="L15" s="4">
        <v>3051.97</v>
      </c>
      <c r="M15" s="6">
        <v>-0.79311441116000103</v>
      </c>
      <c r="N15" s="4">
        <v>3058.97</v>
      </c>
      <c r="O15" s="6">
        <v>2.2936005268728069E-3</v>
      </c>
      <c r="P15" s="4">
        <v>3059.79</v>
      </c>
      <c r="Q15" s="6">
        <v>2.6806408693127548E-4</v>
      </c>
      <c r="R15" s="4">
        <v>4543.59</v>
      </c>
      <c r="S15" s="6">
        <v>0.48493524065377042</v>
      </c>
      <c r="T15" s="4">
        <v>3059.38</v>
      </c>
      <c r="U15" s="6">
        <v>-0.32666019601240426</v>
      </c>
      <c r="V15" s="4">
        <v>3059.38</v>
      </c>
      <c r="W15" s="6">
        <v>0</v>
      </c>
      <c r="X15" s="4">
        <v>3059.38</v>
      </c>
      <c r="Y15" s="6">
        <v>0</v>
      </c>
      <c r="Z15" s="4">
        <v>3259.38</v>
      </c>
      <c r="AA15" s="6">
        <v>6.5372722577777195E-2</v>
      </c>
      <c r="AB15" s="4">
        <v>4281.3</v>
      </c>
      <c r="AC15" s="6">
        <v>0.31353202142738806</v>
      </c>
      <c r="AD15" s="4">
        <v>5434.11</v>
      </c>
      <c r="AE15" s="6">
        <v>0.26926634433466456</v>
      </c>
      <c r="AF15" s="4">
        <v>3653.06</v>
      </c>
      <c r="AG15" s="6">
        <v>-0.3277537628056848</v>
      </c>
    </row>
    <row r="16" spans="1:33" ht="15" customHeight="1" x14ac:dyDescent="0.25">
      <c r="A16" s="7"/>
      <c r="B16" s="7"/>
      <c r="C16" s="7"/>
      <c r="D16" s="3"/>
      <c r="E16" s="3"/>
      <c r="F16" s="3"/>
      <c r="G16" s="3"/>
      <c r="H16" s="3"/>
      <c r="I16" s="3" t="s">
        <v>92</v>
      </c>
      <c r="J16" s="4"/>
      <c r="K16" s="6"/>
      <c r="L16" s="4"/>
      <c r="M16" s="6"/>
      <c r="N16" s="4"/>
      <c r="O16" s="6"/>
      <c r="P16" s="4"/>
      <c r="Q16" s="6"/>
      <c r="R16" s="4"/>
      <c r="S16" s="6"/>
      <c r="T16" s="4"/>
      <c r="U16" s="6"/>
      <c r="V16" s="4"/>
      <c r="W16" s="6"/>
      <c r="X16" s="4"/>
      <c r="Y16" s="6"/>
      <c r="Z16" s="4">
        <v>1214.1300000000001</v>
      </c>
      <c r="AA16" s="6"/>
      <c r="AB16" s="4">
        <v>1461.33</v>
      </c>
      <c r="AC16" s="6">
        <v>0.20360257962491643</v>
      </c>
      <c r="AD16" s="4">
        <v>1461.33</v>
      </c>
      <c r="AE16" s="6">
        <v>0</v>
      </c>
      <c r="AF16" s="4">
        <v>1461.33</v>
      </c>
      <c r="AG16" s="6">
        <v>0</v>
      </c>
    </row>
    <row r="17" spans="1:33" ht="15" customHeight="1" x14ac:dyDescent="0.25">
      <c r="A17" s="7"/>
      <c r="B17" s="7"/>
      <c r="C17" s="7"/>
      <c r="D17" s="3"/>
      <c r="E17" s="3"/>
      <c r="F17" s="3"/>
      <c r="G17" s="3"/>
      <c r="H17" s="3"/>
      <c r="I17" s="3" t="s">
        <v>93</v>
      </c>
      <c r="J17" s="4">
        <v>9504</v>
      </c>
      <c r="K17" s="6"/>
      <c r="L17" s="4">
        <v>3104</v>
      </c>
      <c r="M17" s="6">
        <v>-0.67340067340067344</v>
      </c>
      <c r="N17" s="4">
        <v>3111</v>
      </c>
      <c r="O17" s="6">
        <v>2.2551546391752575E-3</v>
      </c>
      <c r="P17" s="4">
        <v>3111.82</v>
      </c>
      <c r="Q17" s="6">
        <v>2.6358084217298735E-4</v>
      </c>
      <c r="R17" s="4">
        <v>4667.12</v>
      </c>
      <c r="S17" s="6">
        <v>0.49980397323752646</v>
      </c>
      <c r="T17" s="4">
        <v>3111.41</v>
      </c>
      <c r="U17" s="6">
        <v>-0.33333404754966661</v>
      </c>
      <c r="V17" s="4">
        <v>3111.41</v>
      </c>
      <c r="W17" s="6">
        <v>0</v>
      </c>
      <c r="X17" s="4">
        <v>3111.41</v>
      </c>
      <c r="Y17" s="6">
        <v>0</v>
      </c>
      <c r="Z17" s="4">
        <v>3111.41</v>
      </c>
      <c r="AA17" s="6">
        <v>0</v>
      </c>
      <c r="AB17" s="4">
        <v>3111.41</v>
      </c>
      <c r="AC17" s="6">
        <v>0</v>
      </c>
      <c r="AD17" s="4">
        <v>5600.54</v>
      </c>
      <c r="AE17" s="6">
        <v>0.80000064279538863</v>
      </c>
      <c r="AF17" s="4">
        <v>3733.69</v>
      </c>
      <c r="AG17" s="6">
        <v>-0.33333392851403615</v>
      </c>
    </row>
    <row r="18" spans="1:33" ht="15" customHeight="1" x14ac:dyDescent="0.25">
      <c r="A18" s="7"/>
      <c r="B18" s="7"/>
      <c r="C18" s="7"/>
      <c r="D18" s="3"/>
      <c r="E18" s="3"/>
      <c r="F18" s="3"/>
      <c r="G18" s="3"/>
      <c r="H18" s="3"/>
      <c r="I18" s="3" t="s">
        <v>94</v>
      </c>
      <c r="J18" s="4">
        <v>12685.46</v>
      </c>
      <c r="K18" s="6"/>
      <c r="L18" s="4">
        <v>5985.46</v>
      </c>
      <c r="M18" s="6">
        <v>-0.52816374021911694</v>
      </c>
      <c r="N18" s="4">
        <v>5985.46</v>
      </c>
      <c r="O18" s="6">
        <v>0</v>
      </c>
      <c r="P18" s="4">
        <v>5985.46</v>
      </c>
      <c r="Q18" s="6">
        <v>0</v>
      </c>
      <c r="R18" s="4">
        <v>8207.7099999999991</v>
      </c>
      <c r="S18" s="6">
        <v>0.37127472241064163</v>
      </c>
      <c r="T18" s="4">
        <v>5985.46</v>
      </c>
      <c r="U18" s="6">
        <v>-0.27075152509043315</v>
      </c>
      <c r="V18" s="4">
        <v>5985.46</v>
      </c>
      <c r="W18" s="6">
        <v>0</v>
      </c>
      <c r="X18" s="4">
        <v>5985.46</v>
      </c>
      <c r="Y18" s="6">
        <v>0</v>
      </c>
      <c r="Z18" s="4">
        <v>5985.46</v>
      </c>
      <c r="AA18" s="6">
        <v>0</v>
      </c>
      <c r="AB18" s="4">
        <v>6160.46</v>
      </c>
      <c r="AC18" s="6">
        <v>2.9237518920851531E-2</v>
      </c>
      <c r="AD18" s="4">
        <v>10726.26</v>
      </c>
      <c r="AE18" s="6">
        <v>0.74114595338659783</v>
      </c>
      <c r="AF18" s="4">
        <v>7170.66</v>
      </c>
      <c r="AG18" s="6">
        <v>-0.3314855317696942</v>
      </c>
    </row>
    <row r="19" spans="1:33" ht="15" customHeight="1" x14ac:dyDescent="0.25">
      <c r="A19" s="9" t="s">
        <v>3</v>
      </c>
      <c r="B19" s="9"/>
      <c r="C19" s="9"/>
      <c r="D19" s="3"/>
      <c r="E19" s="3"/>
      <c r="F19" s="3"/>
      <c r="G19" s="3"/>
      <c r="H19" s="3"/>
      <c r="I19" s="3" t="s">
        <v>95</v>
      </c>
      <c r="J19" s="4">
        <v>744.78</v>
      </c>
      <c r="K19" s="6"/>
      <c r="L19" s="4">
        <v>947.33</v>
      </c>
      <c r="M19" s="6">
        <v>0.27195950482021547</v>
      </c>
      <c r="N19" s="4">
        <v>947.94</v>
      </c>
      <c r="O19" s="6">
        <v>6.4391500321958942E-4</v>
      </c>
      <c r="P19" s="4">
        <v>947.94</v>
      </c>
      <c r="Q19" s="6">
        <v>0</v>
      </c>
      <c r="R19" s="4">
        <v>947.96</v>
      </c>
      <c r="S19" s="6">
        <v>2.1098381754100269E-5</v>
      </c>
      <c r="T19" s="4">
        <v>947.94</v>
      </c>
      <c r="U19" s="6">
        <v>-2.1097936621779197E-5</v>
      </c>
      <c r="V19" s="4">
        <v>947.94</v>
      </c>
      <c r="W19" s="6">
        <v>0</v>
      </c>
      <c r="X19" s="4">
        <v>397.6</v>
      </c>
      <c r="Y19" s="6">
        <v>-0.58056417072810518</v>
      </c>
      <c r="Z19" s="4"/>
      <c r="AA19" s="6"/>
      <c r="AB19" s="4"/>
      <c r="AC19" s="6"/>
      <c r="AD19" s="4"/>
      <c r="AE19" s="6"/>
      <c r="AF19" s="4"/>
      <c r="AG19" s="6"/>
    </row>
    <row r="20" spans="1:33" ht="15" customHeight="1" x14ac:dyDescent="0.25">
      <c r="A20" s="9"/>
      <c r="B20" s="9"/>
      <c r="C20" s="9"/>
      <c r="D20" s="3"/>
      <c r="E20" s="3"/>
      <c r="F20" s="3"/>
      <c r="G20" s="3"/>
      <c r="H20" s="3"/>
      <c r="I20" s="3" t="s">
        <v>96</v>
      </c>
      <c r="J20" s="4">
        <v>10765.41</v>
      </c>
      <c r="K20" s="6"/>
      <c r="L20" s="4">
        <v>2765.41</v>
      </c>
      <c r="M20" s="6">
        <v>-0.74312079149795507</v>
      </c>
      <c r="N20" s="4">
        <v>2773</v>
      </c>
      <c r="O20" s="6">
        <v>2.7446201467414039E-3</v>
      </c>
      <c r="P20" s="4">
        <v>2772.82</v>
      </c>
      <c r="Q20" s="6">
        <v>-6.4911648034560504E-5</v>
      </c>
      <c r="R20" s="4">
        <v>4159.2299999999996</v>
      </c>
      <c r="S20" s="6">
        <v>0.49999999999999978</v>
      </c>
      <c r="T20" s="4">
        <v>2832.28</v>
      </c>
      <c r="U20" s="6">
        <v>-0.31903741798361707</v>
      </c>
      <c r="V20" s="4">
        <v>11330.2</v>
      </c>
      <c r="W20" s="6">
        <v>3.000381318231248</v>
      </c>
      <c r="X20" s="4"/>
      <c r="Y20" s="6"/>
      <c r="Z20" s="4"/>
      <c r="AA20" s="6"/>
      <c r="AB20" s="4"/>
      <c r="AC20" s="6"/>
      <c r="AD20" s="4"/>
      <c r="AE20" s="6"/>
      <c r="AF20" s="4"/>
      <c r="AG20" s="6"/>
    </row>
    <row r="21" spans="1:33" ht="15" customHeight="1" x14ac:dyDescent="0.25">
      <c r="A21" s="11" t="s">
        <v>4</v>
      </c>
      <c r="B21" s="11"/>
      <c r="C21" s="11"/>
      <c r="D21" s="3"/>
      <c r="E21" s="3"/>
      <c r="F21" s="3"/>
      <c r="G21" s="3"/>
      <c r="H21" s="3" t="s">
        <v>45</v>
      </c>
      <c r="I21" s="3"/>
      <c r="J21" s="4">
        <v>86894.69</v>
      </c>
      <c r="K21" s="6"/>
      <c r="L21" s="4">
        <v>20337.670000000002</v>
      </c>
      <c r="M21" s="6">
        <v>-0.76595037050019976</v>
      </c>
      <c r="N21" s="4">
        <v>27170.949999999997</v>
      </c>
      <c r="O21" s="6">
        <v>0.33599129103776365</v>
      </c>
      <c r="P21" s="4">
        <v>27719.439999999999</v>
      </c>
      <c r="Q21" s="6">
        <v>2.0186633150478788E-2</v>
      </c>
      <c r="R21" s="4">
        <v>37583.300000000003</v>
      </c>
      <c r="S21" s="6">
        <v>0.35584629415312879</v>
      </c>
      <c r="T21" s="4">
        <v>28267.039999999997</v>
      </c>
      <c r="U21" s="6">
        <v>-0.24788296929753387</v>
      </c>
      <c r="V21" s="4">
        <v>36788.06</v>
      </c>
      <c r="W21" s="6">
        <v>0.30144719786719804</v>
      </c>
      <c r="X21" s="4">
        <v>24395.46</v>
      </c>
      <c r="Y21" s="6">
        <v>-0.33686473274209078</v>
      </c>
      <c r="Z21" s="4">
        <v>26506.99</v>
      </c>
      <c r="AA21" s="6">
        <v>8.6554219514614714E-2</v>
      </c>
      <c r="AB21" s="4">
        <v>26856.109999999997</v>
      </c>
      <c r="AC21" s="6">
        <v>1.3170865496233081E-2</v>
      </c>
      <c r="AD21" s="4">
        <v>43192.020000000004</v>
      </c>
      <c r="AE21" s="6">
        <v>0.60827536080243971</v>
      </c>
      <c r="AF21" s="4">
        <v>29892.39</v>
      </c>
      <c r="AG21" s="6">
        <v>-0.30791868497930874</v>
      </c>
    </row>
    <row r="22" spans="1:33" ht="15" customHeight="1" x14ac:dyDescent="0.25">
      <c r="A22" s="11"/>
      <c r="B22" s="11"/>
      <c r="C22" s="11"/>
      <c r="D22" s="3"/>
      <c r="E22" s="3"/>
      <c r="F22" s="3"/>
      <c r="G22" s="3" t="s">
        <v>45</v>
      </c>
      <c r="H22" s="3"/>
      <c r="I22" s="3"/>
      <c r="J22" s="4">
        <v>86894.69</v>
      </c>
      <c r="K22" s="6"/>
      <c r="L22" s="4">
        <v>20337.670000000002</v>
      </c>
      <c r="M22" s="6">
        <v>-0.76595037050019976</v>
      </c>
      <c r="N22" s="4">
        <v>27170.949999999997</v>
      </c>
      <c r="O22" s="6">
        <v>0.33599129103776365</v>
      </c>
      <c r="P22" s="4">
        <v>27719.439999999999</v>
      </c>
      <c r="Q22" s="6">
        <v>2.0186633150478788E-2</v>
      </c>
      <c r="R22" s="4">
        <v>37583.300000000003</v>
      </c>
      <c r="S22" s="6">
        <v>0.35584629415312879</v>
      </c>
      <c r="T22" s="4">
        <v>28267.039999999997</v>
      </c>
      <c r="U22" s="6">
        <v>-0.24788296929753387</v>
      </c>
      <c r="V22" s="4">
        <v>36788.06</v>
      </c>
      <c r="W22" s="6">
        <v>0.30144719786719804</v>
      </c>
      <c r="X22" s="4">
        <v>24395.46</v>
      </c>
      <c r="Y22" s="6">
        <v>-0.33686473274209078</v>
      </c>
      <c r="Z22" s="4">
        <v>26506.99</v>
      </c>
      <c r="AA22" s="6">
        <v>8.6554219514614714E-2</v>
      </c>
      <c r="AB22" s="4">
        <v>26856.109999999997</v>
      </c>
      <c r="AC22" s="6">
        <v>1.3170865496233081E-2</v>
      </c>
      <c r="AD22" s="4">
        <v>43192.020000000004</v>
      </c>
      <c r="AE22" s="6">
        <v>0.60827536080243971</v>
      </c>
      <c r="AF22" s="4">
        <v>29892.39</v>
      </c>
      <c r="AG22" s="6">
        <v>-0.30791868497930874</v>
      </c>
    </row>
    <row r="23" spans="1:33" ht="15" customHeight="1" x14ac:dyDescent="0.25">
      <c r="A23" s="2"/>
      <c r="B23" s="2"/>
      <c r="C23" s="2"/>
      <c r="D23" s="3"/>
      <c r="E23" s="3"/>
      <c r="F23" s="3"/>
      <c r="G23" s="3" t="s">
        <v>9</v>
      </c>
      <c r="H23" s="3" t="s">
        <v>52</v>
      </c>
      <c r="I23" s="3" t="s">
        <v>63</v>
      </c>
      <c r="J23" s="4"/>
      <c r="K23" s="6"/>
      <c r="L23" s="4"/>
      <c r="M23" s="6"/>
      <c r="N23" s="4"/>
      <c r="O23" s="6"/>
      <c r="P23" s="4"/>
      <c r="Q23" s="6"/>
      <c r="R23" s="4"/>
      <c r="S23" s="6"/>
      <c r="T23" s="4"/>
      <c r="U23" s="6"/>
      <c r="V23" s="4"/>
      <c r="W23" s="6"/>
      <c r="X23" s="4"/>
      <c r="Y23" s="6"/>
      <c r="Z23" s="4"/>
      <c r="AA23" s="6"/>
      <c r="AB23" s="4">
        <v>2205.12</v>
      </c>
      <c r="AC23" s="6"/>
      <c r="AD23" s="4">
        <v>3754.66</v>
      </c>
      <c r="AE23" s="6">
        <v>0.70270098679436943</v>
      </c>
      <c r="AF23" s="4">
        <v>3327.56</v>
      </c>
      <c r="AG23" s="6">
        <v>-0.11375197754257374</v>
      </c>
    </row>
    <row r="24" spans="1:33" ht="15" customHeight="1" x14ac:dyDescent="0.25">
      <c r="A24" s="2"/>
      <c r="B24" s="2"/>
      <c r="C24" s="2"/>
      <c r="D24" s="3"/>
      <c r="E24" s="3"/>
      <c r="F24" s="3"/>
      <c r="G24" s="3"/>
      <c r="H24" s="3"/>
      <c r="I24" s="3" t="s">
        <v>19</v>
      </c>
      <c r="J24" s="4">
        <v>15605.74</v>
      </c>
      <c r="K24" s="6"/>
      <c r="L24" s="4">
        <v>6805.74</v>
      </c>
      <c r="M24" s="6">
        <v>-0.56389507963095631</v>
      </c>
      <c r="N24" s="4">
        <v>6805.74</v>
      </c>
      <c r="O24" s="6">
        <v>0</v>
      </c>
      <c r="P24" s="4">
        <v>6805.74</v>
      </c>
      <c r="Q24" s="6">
        <v>0</v>
      </c>
      <c r="R24" s="4">
        <v>10111.11</v>
      </c>
      <c r="S24" s="6">
        <v>0.48567385765544979</v>
      </c>
      <c r="T24" s="4">
        <v>6740.74</v>
      </c>
      <c r="U24" s="6">
        <v>-0.33333333333333337</v>
      </c>
      <c r="V24" s="4">
        <v>6740.74</v>
      </c>
      <c r="W24" s="6">
        <v>0</v>
      </c>
      <c r="X24" s="4">
        <v>12077.16</v>
      </c>
      <c r="Y24" s="6">
        <v>0.79166679029305387</v>
      </c>
      <c r="Z24" s="4">
        <v>7666.67</v>
      </c>
      <c r="AA24" s="6">
        <v>-0.36519264462837286</v>
      </c>
      <c r="AB24" s="4"/>
      <c r="AC24" s="6"/>
      <c r="AD24" s="4"/>
      <c r="AE24" s="6"/>
      <c r="AF24" s="4"/>
      <c r="AG24" s="6"/>
    </row>
    <row r="25" spans="1:33" ht="15" customHeight="1" x14ac:dyDescent="0.25">
      <c r="A25" s="2"/>
      <c r="B25" s="2"/>
      <c r="C25" s="2"/>
      <c r="D25" s="3"/>
      <c r="E25" s="3"/>
      <c r="F25" s="3"/>
      <c r="G25" s="3"/>
      <c r="H25" s="3"/>
      <c r="I25" s="3" t="s">
        <v>97</v>
      </c>
      <c r="J25" s="4">
        <v>1799.02</v>
      </c>
      <c r="K25" s="6"/>
      <c r="L25" s="4">
        <v>5101.6900000000005</v>
      </c>
      <c r="M25" s="6">
        <v>1.8358161665795825</v>
      </c>
      <c r="N25" s="4">
        <v>1806.46</v>
      </c>
      <c r="O25" s="6">
        <v>-0.6459094927367206</v>
      </c>
      <c r="P25" s="4">
        <v>1806.43</v>
      </c>
      <c r="Q25" s="6">
        <v>-1.6607065752893898E-5</v>
      </c>
      <c r="R25" s="4">
        <v>2093.6</v>
      </c>
      <c r="S25" s="6">
        <v>0.15897100911743042</v>
      </c>
      <c r="T25" s="4">
        <v>1814.35</v>
      </c>
      <c r="U25" s="6">
        <v>-0.13338269010317158</v>
      </c>
      <c r="V25" s="4">
        <v>1806.43</v>
      </c>
      <c r="W25" s="6">
        <v>-4.3651996582797399E-3</v>
      </c>
      <c r="X25" s="4">
        <v>1869.76</v>
      </c>
      <c r="Y25" s="6">
        <v>3.5058098016529801E-2</v>
      </c>
      <c r="Z25" s="4">
        <v>1806.43</v>
      </c>
      <c r="AA25" s="6">
        <v>-3.3870657196645518E-2</v>
      </c>
      <c r="AB25" s="4">
        <v>1806.43</v>
      </c>
      <c r="AC25" s="6">
        <v>0</v>
      </c>
      <c r="AD25" s="4">
        <v>3211.39</v>
      </c>
      <c r="AE25" s="6">
        <v>0.77775501956898396</v>
      </c>
      <c r="AF25" s="4">
        <v>2010.16</v>
      </c>
      <c r="AG25" s="6">
        <v>-0.37405298017369421</v>
      </c>
    </row>
    <row r="26" spans="1:33" x14ac:dyDescent="0.25">
      <c r="A26" s="2"/>
      <c r="B26" s="2"/>
      <c r="C26" s="2"/>
      <c r="D26" s="3"/>
      <c r="E26" s="3"/>
      <c r="F26" s="3"/>
      <c r="G26" s="3"/>
      <c r="H26" s="3"/>
      <c r="I26" s="3" t="s">
        <v>98</v>
      </c>
      <c r="J26" s="4"/>
      <c r="K26" s="6"/>
      <c r="L26" s="4"/>
      <c r="M26" s="6"/>
      <c r="N26" s="4"/>
      <c r="O26" s="6"/>
      <c r="P26" s="4"/>
      <c r="Q26" s="6"/>
      <c r="R26" s="4"/>
      <c r="S26" s="6"/>
      <c r="T26" s="4"/>
      <c r="U26" s="6"/>
      <c r="V26" s="4"/>
      <c r="W26" s="6"/>
      <c r="X26" s="4"/>
      <c r="Y26" s="6"/>
      <c r="Z26" s="4"/>
      <c r="AA26" s="6"/>
      <c r="AB26" s="4">
        <v>5795.56</v>
      </c>
      <c r="AC26" s="6"/>
      <c r="AD26" s="4">
        <v>6731.67</v>
      </c>
      <c r="AE26" s="6">
        <v>0.16152192367950632</v>
      </c>
      <c r="AF26" s="4">
        <v>5898.34</v>
      </c>
      <c r="AG26" s="6">
        <v>-0.12379246160313859</v>
      </c>
    </row>
    <row r="27" spans="1:33" x14ac:dyDescent="0.25">
      <c r="A27" s="2"/>
      <c r="B27" s="2"/>
      <c r="C27" s="2"/>
      <c r="D27" s="3"/>
      <c r="E27" s="3"/>
      <c r="F27" s="3"/>
      <c r="G27" s="3"/>
      <c r="H27" s="3" t="s">
        <v>64</v>
      </c>
      <c r="I27" s="3"/>
      <c r="J27" s="4">
        <v>17404.759999999998</v>
      </c>
      <c r="K27" s="6"/>
      <c r="L27" s="4">
        <v>11907.43</v>
      </c>
      <c r="M27" s="6">
        <v>-0.31585210023005195</v>
      </c>
      <c r="N27" s="4">
        <v>8612.2000000000007</v>
      </c>
      <c r="O27" s="6">
        <v>-0.27673729763685356</v>
      </c>
      <c r="P27" s="4">
        <v>8612.17</v>
      </c>
      <c r="Q27" s="6">
        <v>-3.483430482415043E-6</v>
      </c>
      <c r="R27" s="4">
        <v>12204.710000000001</v>
      </c>
      <c r="S27" s="6">
        <v>0.41714689793629256</v>
      </c>
      <c r="T27" s="4">
        <v>8555.09</v>
      </c>
      <c r="U27" s="6">
        <v>-0.2990337336978921</v>
      </c>
      <c r="V27" s="4">
        <v>8547.17</v>
      </c>
      <c r="W27" s="6">
        <v>-9.25764661739394E-4</v>
      </c>
      <c r="X27" s="4">
        <v>13946.92</v>
      </c>
      <c r="Y27" s="6">
        <v>0.63175881607596429</v>
      </c>
      <c r="Z27" s="4">
        <v>9473.1</v>
      </c>
      <c r="AA27" s="6">
        <v>-0.3207747660415346</v>
      </c>
      <c r="AB27" s="4">
        <v>9807.11</v>
      </c>
      <c r="AC27" s="6">
        <v>3.5258785402877642E-2</v>
      </c>
      <c r="AD27" s="4">
        <v>13697.72</v>
      </c>
      <c r="AE27" s="6">
        <v>0.3967132009327925</v>
      </c>
      <c r="AF27" s="4">
        <v>11236.060000000001</v>
      </c>
      <c r="AG27" s="6">
        <v>-0.17971312013970195</v>
      </c>
    </row>
    <row r="28" spans="1:33" x14ac:dyDescent="0.25">
      <c r="A28" s="2"/>
      <c r="B28" s="2"/>
      <c r="C28" s="2"/>
      <c r="D28" s="3"/>
      <c r="E28" s="3"/>
      <c r="F28" s="3"/>
      <c r="G28" s="3"/>
      <c r="H28" s="3" t="s">
        <v>9</v>
      </c>
      <c r="I28" s="3" t="s">
        <v>99</v>
      </c>
      <c r="J28" s="4">
        <v>10259</v>
      </c>
      <c r="K28" s="6"/>
      <c r="L28" s="4">
        <v>5259</v>
      </c>
      <c r="M28" s="6">
        <v>-0.48737693732332588</v>
      </c>
      <c r="N28" s="4">
        <v>5259</v>
      </c>
      <c r="O28" s="6">
        <v>0</v>
      </c>
      <c r="P28" s="4">
        <v>5259</v>
      </c>
      <c r="Q28" s="6">
        <v>0</v>
      </c>
      <c r="R28" s="4">
        <v>7888.5</v>
      </c>
      <c r="S28" s="6">
        <v>0.5</v>
      </c>
      <c r="T28" s="4">
        <v>5259</v>
      </c>
      <c r="U28" s="6">
        <v>-0.33333333333333331</v>
      </c>
      <c r="V28" s="4">
        <v>5259</v>
      </c>
      <c r="W28" s="6">
        <v>0</v>
      </c>
      <c r="X28" s="4">
        <v>6259</v>
      </c>
      <c r="Y28" s="6">
        <v>0.19015021867275148</v>
      </c>
      <c r="Z28" s="4">
        <v>5259</v>
      </c>
      <c r="AA28" s="6">
        <v>-0.15976993129892955</v>
      </c>
      <c r="AB28" s="4">
        <v>5779</v>
      </c>
      <c r="AC28" s="6">
        <v>9.8878113709830767E-2</v>
      </c>
      <c r="AD28" s="4">
        <v>9466.2000000000007</v>
      </c>
      <c r="AE28" s="6">
        <v>0.63803426198304214</v>
      </c>
      <c r="AF28" s="4">
        <v>6310.8</v>
      </c>
      <c r="AG28" s="6">
        <v>-0.33333333333333337</v>
      </c>
    </row>
    <row r="29" spans="1:33" x14ac:dyDescent="0.25">
      <c r="A29" s="2"/>
      <c r="B29" s="2"/>
      <c r="C29" s="2"/>
      <c r="D29" s="3"/>
      <c r="E29" s="3"/>
      <c r="F29" s="3"/>
      <c r="G29" s="3"/>
      <c r="H29" s="3"/>
      <c r="I29" s="3" t="s">
        <v>100</v>
      </c>
      <c r="J29" s="4">
        <v>1691.91</v>
      </c>
      <c r="K29" s="6"/>
      <c r="L29" s="4">
        <v>1178.48</v>
      </c>
      <c r="M29" s="6">
        <v>-0.30346176806094888</v>
      </c>
      <c r="N29" s="4">
        <v>1188.5999999999999</v>
      </c>
      <c r="O29" s="6">
        <v>8.5873328355168446E-3</v>
      </c>
      <c r="P29" s="4">
        <v>1188.5999999999999</v>
      </c>
      <c r="Q29" s="6">
        <v>0</v>
      </c>
      <c r="R29" s="4">
        <v>1198.72</v>
      </c>
      <c r="S29" s="6">
        <v>8.5142184082114408E-3</v>
      </c>
      <c r="T29" s="4">
        <v>1178.48</v>
      </c>
      <c r="U29" s="6">
        <v>-1.6884676988788049E-2</v>
      </c>
      <c r="V29" s="4">
        <v>1457.55</v>
      </c>
      <c r="W29" s="6">
        <v>0.23680503699680938</v>
      </c>
      <c r="X29" s="4">
        <v>1615.56</v>
      </c>
      <c r="Y29" s="6">
        <v>0.10840794483894206</v>
      </c>
      <c r="Z29" s="4">
        <v>1615.56</v>
      </c>
      <c r="AA29" s="6">
        <v>0</v>
      </c>
      <c r="AB29" s="4">
        <v>1615.56</v>
      </c>
      <c r="AC29" s="6">
        <v>0</v>
      </c>
      <c r="AD29" s="4">
        <v>2154.08</v>
      </c>
      <c r="AE29" s="6">
        <v>0.33333333333333331</v>
      </c>
      <c r="AF29" s="4">
        <v>1750.19</v>
      </c>
      <c r="AG29" s="6">
        <v>-0.18749999999999994</v>
      </c>
    </row>
    <row r="30" spans="1:33" x14ac:dyDescent="0.25">
      <c r="A30" s="2"/>
      <c r="B30" s="2"/>
      <c r="C30" s="2"/>
      <c r="D30" s="3"/>
      <c r="E30" s="3"/>
      <c r="F30" s="3"/>
      <c r="G30" s="3"/>
      <c r="H30" s="3"/>
      <c r="I30" s="3" t="s">
        <v>101</v>
      </c>
      <c r="J30" s="4">
        <v>3955.75</v>
      </c>
      <c r="K30" s="6"/>
      <c r="L30" s="4">
        <v>2405.75</v>
      </c>
      <c r="M30" s="6">
        <v>-0.39183467104847375</v>
      </c>
      <c r="N30" s="4">
        <v>2412.75</v>
      </c>
      <c r="O30" s="6">
        <v>2.9096955211472516E-3</v>
      </c>
      <c r="P30" s="4">
        <v>2413.5700000000002</v>
      </c>
      <c r="Q30" s="6">
        <v>3.3986115428459796E-4</v>
      </c>
      <c r="R30" s="4">
        <v>3565.87</v>
      </c>
      <c r="S30" s="6">
        <v>0.47742555633356382</v>
      </c>
      <c r="T30" s="4">
        <v>2538.1</v>
      </c>
      <c r="U30" s="6">
        <v>-0.28822419213263523</v>
      </c>
      <c r="V30" s="4">
        <v>2588.89</v>
      </c>
      <c r="W30" s="6">
        <v>2.0011031874236619E-2</v>
      </c>
      <c r="X30" s="4">
        <v>2417.66</v>
      </c>
      <c r="Y30" s="6">
        <v>-6.614031496123822E-2</v>
      </c>
      <c r="Z30" s="4">
        <v>2413.6999999999998</v>
      </c>
      <c r="AA30" s="6">
        <v>-1.6379474367777258E-3</v>
      </c>
      <c r="AB30" s="4">
        <v>2413.6999999999998</v>
      </c>
      <c r="AC30" s="6">
        <v>0</v>
      </c>
      <c r="AD30" s="4">
        <v>4258.03</v>
      </c>
      <c r="AE30" s="6">
        <v>0.7641090442059908</v>
      </c>
      <c r="AF30" s="4">
        <v>2874.78</v>
      </c>
      <c r="AG30" s="6">
        <v>-0.32485679997557548</v>
      </c>
    </row>
    <row r="31" spans="1:33" x14ac:dyDescent="0.25">
      <c r="A31" s="2"/>
      <c r="B31" s="2"/>
      <c r="C31" s="2"/>
      <c r="D31" s="3"/>
      <c r="E31" s="3"/>
      <c r="F31" s="3"/>
      <c r="G31" s="3"/>
      <c r="H31" s="3"/>
      <c r="I31" s="3" t="s">
        <v>102</v>
      </c>
      <c r="J31" s="4">
        <v>5186</v>
      </c>
      <c r="K31" s="6"/>
      <c r="L31" s="4">
        <v>2686</v>
      </c>
      <c r="M31" s="6">
        <v>-0.48206710374084072</v>
      </c>
      <c r="N31" s="4">
        <v>2693</v>
      </c>
      <c r="O31" s="6">
        <v>2.6061057334326137E-3</v>
      </c>
      <c r="P31" s="4">
        <v>2695.38</v>
      </c>
      <c r="Q31" s="6">
        <v>8.8377274415154443E-4</v>
      </c>
      <c r="R31" s="4">
        <v>4040.7</v>
      </c>
      <c r="S31" s="6">
        <v>0.49912071767246163</v>
      </c>
      <c r="T31" s="4">
        <v>2693.8</v>
      </c>
      <c r="U31" s="6">
        <v>-0.33333333333333326</v>
      </c>
      <c r="V31" s="4">
        <v>2693.8</v>
      </c>
      <c r="W31" s="6">
        <v>0</v>
      </c>
      <c r="X31" s="4">
        <v>2693.8</v>
      </c>
      <c r="Y31" s="6">
        <v>0</v>
      </c>
      <c r="Z31" s="4">
        <v>2693.8</v>
      </c>
      <c r="AA31" s="6">
        <v>0</v>
      </c>
      <c r="AB31" s="4">
        <v>2953.8</v>
      </c>
      <c r="AC31" s="6">
        <v>9.6517930061622986E-2</v>
      </c>
      <c r="AD31" s="4">
        <v>4848.84</v>
      </c>
      <c r="AE31" s="6">
        <v>0.64156002437538084</v>
      </c>
      <c r="AF31" s="4">
        <v>3232.56</v>
      </c>
      <c r="AG31" s="6">
        <v>-0.33333333333333337</v>
      </c>
    </row>
    <row r="32" spans="1:33" x14ac:dyDescent="0.25">
      <c r="A32" s="2"/>
      <c r="B32" s="2"/>
      <c r="C32" s="2"/>
      <c r="D32" s="3"/>
      <c r="E32" s="3"/>
      <c r="F32" s="3"/>
      <c r="G32" s="3"/>
      <c r="H32" s="3"/>
      <c r="I32" s="3" t="s">
        <v>103</v>
      </c>
      <c r="J32" s="4">
        <v>4884.9399999999996</v>
      </c>
      <c r="K32" s="6"/>
      <c r="L32" s="4">
        <v>2334.94</v>
      </c>
      <c r="M32" s="6">
        <v>-0.52201255286656534</v>
      </c>
      <c r="N32" s="4">
        <v>2256.31</v>
      </c>
      <c r="O32" s="6">
        <v>-3.3675383521632296E-2</v>
      </c>
      <c r="P32" s="4">
        <v>2342.35</v>
      </c>
      <c r="Q32" s="6">
        <v>3.8133057957461504E-2</v>
      </c>
      <c r="R32" s="4">
        <v>3451.3</v>
      </c>
      <c r="S32" s="6">
        <v>0.4734347983862362</v>
      </c>
      <c r="T32" s="4">
        <v>2342.35</v>
      </c>
      <c r="U32" s="6">
        <v>-0.32131370787819091</v>
      </c>
      <c r="V32" s="4">
        <v>2342.35</v>
      </c>
      <c r="W32" s="6">
        <v>0</v>
      </c>
      <c r="X32" s="4">
        <v>2378.66</v>
      </c>
      <c r="Y32" s="6">
        <v>1.550152624501033E-2</v>
      </c>
      <c r="Z32" s="4">
        <v>2342.35</v>
      </c>
      <c r="AA32" s="6">
        <v>-1.5264897042872856E-2</v>
      </c>
      <c r="AB32" s="4">
        <v>2342.35</v>
      </c>
      <c r="AC32" s="6">
        <v>0</v>
      </c>
      <c r="AD32" s="4">
        <v>4116.66</v>
      </c>
      <c r="AE32" s="6">
        <v>0.75749140820116545</v>
      </c>
      <c r="AF32" s="4">
        <v>2785.93</v>
      </c>
      <c r="AG32" s="6">
        <v>-0.32325477450165913</v>
      </c>
    </row>
    <row r="33" spans="1:33" x14ac:dyDescent="0.25">
      <c r="A33" s="2"/>
      <c r="B33" s="2"/>
      <c r="C33" s="2"/>
      <c r="D33" s="3"/>
      <c r="E33" s="3"/>
      <c r="F33" s="3"/>
      <c r="G33" s="3"/>
      <c r="H33" s="3" t="s">
        <v>46</v>
      </c>
      <c r="I33" s="3"/>
      <c r="J33" s="4">
        <v>25977.599999999999</v>
      </c>
      <c r="K33" s="6"/>
      <c r="L33" s="4">
        <v>13864.17</v>
      </c>
      <c r="M33" s="6">
        <v>-0.46630289172209899</v>
      </c>
      <c r="N33" s="4">
        <v>13809.66</v>
      </c>
      <c r="O33" s="6">
        <v>-3.9317175135619529E-3</v>
      </c>
      <c r="P33" s="4">
        <v>13898.9</v>
      </c>
      <c r="Q33" s="6">
        <v>6.4621431664501358E-3</v>
      </c>
      <c r="R33" s="4">
        <v>20145.09</v>
      </c>
      <c r="S33" s="6">
        <v>0.4494017512177223</v>
      </c>
      <c r="T33" s="4">
        <v>14011.730000000001</v>
      </c>
      <c r="U33" s="6">
        <v>-0.30445930000809124</v>
      </c>
      <c r="V33" s="4">
        <v>14341.590000000002</v>
      </c>
      <c r="W33" s="6">
        <v>2.3541703986588419E-2</v>
      </c>
      <c r="X33" s="4">
        <v>15364.68</v>
      </c>
      <c r="Y33" s="6">
        <v>7.133727850259268E-2</v>
      </c>
      <c r="Z33" s="4">
        <v>14324.409999999998</v>
      </c>
      <c r="AA33" s="6">
        <v>-6.7705282505070213E-2</v>
      </c>
      <c r="AB33" s="4">
        <v>15104.409999999998</v>
      </c>
      <c r="AC33" s="6">
        <v>5.4452504501057993E-2</v>
      </c>
      <c r="AD33" s="4">
        <v>24843.81</v>
      </c>
      <c r="AE33" s="6">
        <v>0.64480506024399531</v>
      </c>
      <c r="AF33" s="4">
        <v>16954.259999999998</v>
      </c>
      <c r="AG33" s="6">
        <v>-0.31756602550091967</v>
      </c>
    </row>
    <row r="34" spans="1:33" x14ac:dyDescent="0.25">
      <c r="A34" s="2"/>
      <c r="B34" s="2"/>
      <c r="C34" s="2"/>
      <c r="D34" s="3"/>
      <c r="E34" s="3"/>
      <c r="F34" s="3"/>
      <c r="G34" s="3"/>
      <c r="H34" s="3" t="s">
        <v>53</v>
      </c>
      <c r="I34" s="3" t="s">
        <v>65</v>
      </c>
      <c r="J34" s="4"/>
      <c r="K34" s="6"/>
      <c r="L34" s="4"/>
      <c r="M34" s="6"/>
      <c r="N34" s="4"/>
      <c r="O34" s="6"/>
      <c r="P34" s="4"/>
      <c r="Q34" s="6"/>
      <c r="R34" s="4"/>
      <c r="S34" s="6"/>
      <c r="T34" s="4"/>
      <c r="U34" s="6"/>
      <c r="V34" s="4"/>
      <c r="W34" s="6"/>
      <c r="X34" s="4">
        <v>991.86</v>
      </c>
      <c r="Y34" s="6"/>
      <c r="Z34" s="4"/>
      <c r="AA34" s="6"/>
      <c r="AB34" s="4"/>
      <c r="AC34" s="6"/>
      <c r="AD34" s="4"/>
      <c r="AE34" s="6"/>
      <c r="AF34" s="4"/>
      <c r="AG34" s="6"/>
    </row>
    <row r="35" spans="1:33" x14ac:dyDescent="0.25">
      <c r="A35" s="2"/>
      <c r="B35" s="2"/>
      <c r="C35" s="2"/>
      <c r="D35" s="3"/>
      <c r="E35" s="3"/>
      <c r="F35" s="3"/>
      <c r="G35" s="3"/>
      <c r="H35" s="3"/>
      <c r="I35" s="3" t="s">
        <v>104</v>
      </c>
      <c r="J35" s="4">
        <v>4480</v>
      </c>
      <c r="K35" s="6"/>
      <c r="L35" s="4">
        <v>1980</v>
      </c>
      <c r="M35" s="6">
        <v>-0.5580357142857143</v>
      </c>
      <c r="N35" s="4">
        <v>1987</v>
      </c>
      <c r="O35" s="6">
        <v>3.5353535353535356E-3</v>
      </c>
      <c r="P35" s="4">
        <v>1986.67</v>
      </c>
      <c r="Q35" s="6">
        <v>-1.660795168595507E-4</v>
      </c>
      <c r="R35" s="4">
        <v>3049.65</v>
      </c>
      <c r="S35" s="6">
        <v>0.53505614923464895</v>
      </c>
      <c r="T35" s="4">
        <v>1986.67</v>
      </c>
      <c r="U35" s="6">
        <v>-0.34855803124948764</v>
      </c>
      <c r="V35" s="4">
        <v>1986.67</v>
      </c>
      <c r="W35" s="6">
        <v>0</v>
      </c>
      <c r="X35" s="4">
        <v>1986.67</v>
      </c>
      <c r="Y35" s="6">
        <v>0</v>
      </c>
      <c r="Z35" s="4">
        <v>2246.67</v>
      </c>
      <c r="AA35" s="6">
        <v>0.13087226363714155</v>
      </c>
      <c r="AB35" s="4">
        <v>2770.82</v>
      </c>
      <c r="AC35" s="6">
        <v>0.23330084079993949</v>
      </c>
      <c r="AD35" s="4">
        <v>3576.01</v>
      </c>
      <c r="AE35" s="6">
        <v>0.29059628557611106</v>
      </c>
      <c r="AF35" s="4">
        <v>2384</v>
      </c>
      <c r="AG35" s="6">
        <v>-0.33333519760850783</v>
      </c>
    </row>
    <row r="36" spans="1:33" x14ac:dyDescent="0.25">
      <c r="A36" s="2"/>
      <c r="B36" s="2"/>
      <c r="C36" s="2"/>
      <c r="D36" s="3"/>
      <c r="E36" s="3"/>
      <c r="F36" s="3"/>
      <c r="G36" s="3"/>
      <c r="H36" s="3"/>
      <c r="I36" s="3" t="s">
        <v>105</v>
      </c>
      <c r="J36" s="4">
        <v>3595.95</v>
      </c>
      <c r="K36" s="6"/>
      <c r="L36" s="4">
        <v>2200.9499999999998</v>
      </c>
      <c r="M36" s="6">
        <v>-0.38793642848204229</v>
      </c>
      <c r="N36" s="4">
        <v>2207.9499999999998</v>
      </c>
      <c r="O36" s="6">
        <v>3.1804448079238512E-3</v>
      </c>
      <c r="P36" s="4">
        <v>2208.77</v>
      </c>
      <c r="Q36" s="6">
        <v>3.7138522158570791E-4</v>
      </c>
      <c r="R36" s="4">
        <v>3215.57</v>
      </c>
      <c r="S36" s="6">
        <v>0.45581930214553812</v>
      </c>
      <c r="T36" s="4">
        <v>2210.34</v>
      </c>
      <c r="U36" s="6">
        <v>-0.31261331583513963</v>
      </c>
      <c r="V36" s="4">
        <v>2215.15</v>
      </c>
      <c r="W36" s="6">
        <v>2.1761357981124828E-3</v>
      </c>
      <c r="X36" s="4">
        <v>2214.4899999999998</v>
      </c>
      <c r="Y36" s="6">
        <v>-2.979482202109605E-4</v>
      </c>
      <c r="Z36" s="4">
        <v>2209.33</v>
      </c>
      <c r="AA36" s="6">
        <v>-2.3301076094269357E-3</v>
      </c>
      <c r="AB36" s="4">
        <v>2210.12</v>
      </c>
      <c r="AC36" s="6">
        <v>3.5757446827769672E-4</v>
      </c>
      <c r="AD36" s="4">
        <v>3820.86</v>
      </c>
      <c r="AE36" s="6">
        <v>0.72880205599695957</v>
      </c>
      <c r="AF36" s="4">
        <v>2612.21</v>
      </c>
      <c r="AG36" s="6">
        <v>-0.31632930806153592</v>
      </c>
    </row>
    <row r="37" spans="1:33" x14ac:dyDescent="0.25">
      <c r="A37" s="2"/>
      <c r="B37" s="2"/>
      <c r="C37" s="2"/>
      <c r="D37" s="3"/>
      <c r="E37" s="3"/>
      <c r="F37" s="3"/>
      <c r="G37" s="3"/>
      <c r="H37" s="3"/>
      <c r="I37" s="3" t="s">
        <v>106</v>
      </c>
      <c r="J37" s="4">
        <v>2617.9499999999998</v>
      </c>
      <c r="K37" s="6"/>
      <c r="L37" s="4">
        <v>1777.95</v>
      </c>
      <c r="M37" s="6">
        <v>-0.32086174296682513</v>
      </c>
      <c r="N37" s="4">
        <v>1784.95</v>
      </c>
      <c r="O37" s="6">
        <v>3.937118591636435E-3</v>
      </c>
      <c r="P37" s="4">
        <v>1785.77</v>
      </c>
      <c r="Q37" s="6">
        <v>4.5939662175407508E-4</v>
      </c>
      <c r="R37" s="4">
        <v>2630.57</v>
      </c>
      <c r="S37" s="6">
        <v>0.47307324011490853</v>
      </c>
      <c r="T37" s="4">
        <v>1787.79</v>
      </c>
      <c r="U37" s="6">
        <v>-0.32037923339808488</v>
      </c>
      <c r="V37" s="4">
        <v>1790.26</v>
      </c>
      <c r="W37" s="6">
        <v>1.3815940350936225E-3</v>
      </c>
      <c r="X37" s="4">
        <v>1786.06</v>
      </c>
      <c r="Y37" s="6">
        <v>-2.3460279512473301E-3</v>
      </c>
      <c r="Z37" s="4">
        <v>1788.77</v>
      </c>
      <c r="AA37" s="6">
        <v>1.5173062495101152E-3</v>
      </c>
      <c r="AB37" s="4">
        <v>2785.48</v>
      </c>
      <c r="AC37" s="6">
        <v>0.55720411232299294</v>
      </c>
      <c r="AD37" s="4">
        <v>3138.39</v>
      </c>
      <c r="AE37" s="6">
        <v>0.12669629650903969</v>
      </c>
      <c r="AF37" s="4">
        <v>2124.14</v>
      </c>
      <c r="AG37" s="6">
        <v>-0.32317525865172908</v>
      </c>
    </row>
    <row r="38" spans="1:33" x14ac:dyDescent="0.25">
      <c r="A38" s="2"/>
      <c r="B38" s="2"/>
      <c r="C38" s="2"/>
      <c r="D38" s="3"/>
      <c r="E38" s="3"/>
      <c r="F38" s="3"/>
      <c r="G38" s="3"/>
      <c r="H38" s="3"/>
      <c r="I38" s="3" t="s">
        <v>107</v>
      </c>
      <c r="J38" s="4">
        <v>4828.29</v>
      </c>
      <c r="K38" s="6"/>
      <c r="L38" s="4">
        <v>2278.29</v>
      </c>
      <c r="M38" s="6">
        <v>-0.52813729084209937</v>
      </c>
      <c r="N38" s="4">
        <v>2286</v>
      </c>
      <c r="O38" s="6">
        <v>3.3841170351447958E-3</v>
      </c>
      <c r="P38" s="4">
        <v>2285.6999999999998</v>
      </c>
      <c r="Q38" s="6">
        <v>-1.3123359580060451E-4</v>
      </c>
      <c r="R38" s="4">
        <v>3428.55</v>
      </c>
      <c r="S38" s="6">
        <v>0.50000000000000022</v>
      </c>
      <c r="T38" s="4">
        <v>2285.6999999999998</v>
      </c>
      <c r="U38" s="6">
        <v>-0.33333333333333343</v>
      </c>
      <c r="V38" s="4">
        <v>2285.6999999999998</v>
      </c>
      <c r="W38" s="6">
        <v>0</v>
      </c>
      <c r="X38" s="4">
        <v>2285.6999999999998</v>
      </c>
      <c r="Y38" s="6">
        <v>0</v>
      </c>
      <c r="Z38" s="4">
        <v>2285.6999999999998</v>
      </c>
      <c r="AA38" s="6">
        <v>0</v>
      </c>
      <c r="AB38" s="4">
        <v>2285.6999999999998</v>
      </c>
      <c r="AC38" s="6">
        <v>0</v>
      </c>
      <c r="AD38" s="4">
        <v>4114.26</v>
      </c>
      <c r="AE38" s="6">
        <v>0.80000000000000027</v>
      </c>
      <c r="AF38" s="4">
        <v>2742.84</v>
      </c>
      <c r="AG38" s="6">
        <v>-0.33333333333333331</v>
      </c>
    </row>
    <row r="39" spans="1:33" x14ac:dyDescent="0.25">
      <c r="A39" s="2"/>
      <c r="B39" s="2"/>
      <c r="C39" s="2"/>
      <c r="D39" s="3"/>
      <c r="E39" s="3"/>
      <c r="F39" s="3"/>
      <c r="G39" s="3"/>
      <c r="H39" s="3"/>
      <c r="I39" s="3" t="s">
        <v>108</v>
      </c>
      <c r="J39" s="4">
        <v>9772.41</v>
      </c>
      <c r="K39" s="6"/>
      <c r="L39" s="4">
        <v>3772.41</v>
      </c>
      <c r="M39" s="6">
        <v>-0.61397342109060105</v>
      </c>
      <c r="N39" s="4">
        <v>3772.41</v>
      </c>
      <c r="O39" s="6">
        <v>0</v>
      </c>
      <c r="P39" s="4">
        <v>3772.41</v>
      </c>
      <c r="Q39" s="6">
        <v>0</v>
      </c>
      <c r="R39" s="4">
        <v>5626.12</v>
      </c>
      <c r="S39" s="6">
        <v>0.49138614307564665</v>
      </c>
      <c r="T39" s="4">
        <v>3772.41</v>
      </c>
      <c r="U39" s="6">
        <v>-0.32948284074993067</v>
      </c>
      <c r="V39" s="4">
        <v>3772.41</v>
      </c>
      <c r="W39" s="6">
        <v>0</v>
      </c>
      <c r="X39" s="4">
        <v>4772.41</v>
      </c>
      <c r="Y39" s="6">
        <v>0.26508253344678867</v>
      </c>
      <c r="Z39" s="4">
        <v>4057.41</v>
      </c>
      <c r="AA39" s="6">
        <v>-0.1498194832380286</v>
      </c>
      <c r="AB39" s="4">
        <v>3707.41</v>
      </c>
      <c r="AC39" s="6">
        <v>-8.6261925711229578E-2</v>
      </c>
      <c r="AD39" s="4">
        <v>6673.34</v>
      </c>
      <c r="AE39" s="6">
        <v>0.80000053946016236</v>
      </c>
      <c r="AF39" s="4">
        <v>4448.8900000000003</v>
      </c>
      <c r="AG39" s="6">
        <v>-0.33333383283333379</v>
      </c>
    </row>
    <row r="40" spans="1:33" x14ac:dyDescent="0.25">
      <c r="A40" s="2"/>
      <c r="B40" s="2"/>
      <c r="C40" s="2"/>
      <c r="G40" s="3"/>
      <c r="H40" s="3" t="s">
        <v>66</v>
      </c>
      <c r="I40" s="3"/>
      <c r="J40" s="4">
        <v>25294.6</v>
      </c>
      <c r="K40" s="6"/>
      <c r="L40" s="4">
        <v>12009.599999999999</v>
      </c>
      <c r="M40" s="6">
        <v>-0.5252109145825592</v>
      </c>
      <c r="N40" s="4">
        <v>12038.31</v>
      </c>
      <c r="O40" s="6">
        <v>2.3905875299760982E-3</v>
      </c>
      <c r="P40" s="4">
        <v>12039.32</v>
      </c>
      <c r="Q40" s="6">
        <v>8.3898819684841001E-5</v>
      </c>
      <c r="R40" s="4">
        <v>17950.46</v>
      </c>
      <c r="S40" s="6">
        <v>0.49098620187851139</v>
      </c>
      <c r="T40" s="4">
        <v>12042.91</v>
      </c>
      <c r="U40" s="6">
        <v>-0.32910298677582633</v>
      </c>
      <c r="V40" s="4">
        <v>12050.189999999999</v>
      </c>
      <c r="W40" s="6">
        <v>6.0450505733239195E-4</v>
      </c>
      <c r="X40" s="4">
        <v>14037.189999999999</v>
      </c>
      <c r="Y40" s="6">
        <v>0.16489366557705731</v>
      </c>
      <c r="Z40" s="4">
        <v>12587.880000000001</v>
      </c>
      <c r="AA40" s="6">
        <v>-0.10324787225933379</v>
      </c>
      <c r="AB40" s="4">
        <v>13759.529999999999</v>
      </c>
      <c r="AC40" s="6">
        <v>9.3077627050782E-2</v>
      </c>
      <c r="AD40" s="4">
        <v>21322.86</v>
      </c>
      <c r="AE40" s="6">
        <v>0.54967938585111575</v>
      </c>
      <c r="AF40" s="4">
        <v>14312.080000000002</v>
      </c>
      <c r="AG40" s="6">
        <v>-0.32879172868930334</v>
      </c>
    </row>
    <row r="41" spans="1:33" x14ac:dyDescent="0.25">
      <c r="A41" s="2"/>
      <c r="B41" s="2"/>
      <c r="C41" s="2"/>
      <c r="G41" s="3" t="s">
        <v>46</v>
      </c>
      <c r="H41" s="3"/>
      <c r="I41" s="3"/>
      <c r="J41" s="4">
        <v>68676.959999999992</v>
      </c>
      <c r="K41" s="6"/>
      <c r="L41" s="4">
        <v>37781.199999999997</v>
      </c>
      <c r="M41" s="6">
        <v>-0.44987081548164037</v>
      </c>
      <c r="N41" s="4">
        <v>34460.170000000006</v>
      </c>
      <c r="O41" s="6">
        <v>-8.7901654791271627E-2</v>
      </c>
      <c r="P41" s="4">
        <v>34550.39</v>
      </c>
      <c r="Q41" s="6">
        <v>2.618095035514737E-3</v>
      </c>
      <c r="R41" s="4">
        <v>50300.26</v>
      </c>
      <c r="S41" s="6">
        <v>0.4558521625949809</v>
      </c>
      <c r="T41" s="4">
        <v>34609.729999999996</v>
      </c>
      <c r="U41" s="6">
        <v>-0.31193735380294269</v>
      </c>
      <c r="V41" s="4">
        <v>34938.949999999997</v>
      </c>
      <c r="W41" s="6">
        <v>9.5123538958553338E-3</v>
      </c>
      <c r="X41" s="4">
        <v>43348.789999999994</v>
      </c>
      <c r="Y41" s="6">
        <v>0.2407009941626751</v>
      </c>
      <c r="Z41" s="4">
        <v>36385.39</v>
      </c>
      <c r="AA41" s="6">
        <v>-0.16063654833272151</v>
      </c>
      <c r="AB41" s="4">
        <v>38671.050000000003</v>
      </c>
      <c r="AC41" s="6">
        <v>6.2818070659679703E-2</v>
      </c>
      <c r="AD41" s="4">
        <v>59864.39</v>
      </c>
      <c r="AE41" s="6">
        <v>0.54804149357206478</v>
      </c>
      <c r="AF41" s="4">
        <v>42502.399999999994</v>
      </c>
      <c r="AG41" s="6">
        <v>-0.29002199805259865</v>
      </c>
    </row>
    <row r="42" spans="1:33" x14ac:dyDescent="0.25">
      <c r="A42" s="2"/>
      <c r="B42" s="2"/>
      <c r="C42" s="2"/>
      <c r="G42" s="3" t="s">
        <v>5</v>
      </c>
      <c r="H42" s="3" t="s">
        <v>54</v>
      </c>
      <c r="I42" s="3" t="s">
        <v>21</v>
      </c>
      <c r="J42" s="4">
        <v>15666.66</v>
      </c>
      <c r="K42" s="6"/>
      <c r="L42" s="4">
        <v>6666.66</v>
      </c>
      <c r="M42" s="6">
        <v>-0.57446832956099125</v>
      </c>
      <c r="N42" s="4">
        <v>6666.66</v>
      </c>
      <c r="O42" s="6">
        <v>0</v>
      </c>
      <c r="P42" s="4">
        <v>6666.66</v>
      </c>
      <c r="Q42" s="6">
        <v>0</v>
      </c>
      <c r="R42" s="4">
        <v>9999.99</v>
      </c>
      <c r="S42" s="6">
        <v>0.5</v>
      </c>
      <c r="T42" s="4">
        <v>6835.91</v>
      </c>
      <c r="U42" s="6">
        <v>-0.3164083164083164</v>
      </c>
      <c r="V42" s="4">
        <v>6666.66</v>
      </c>
      <c r="W42" s="6">
        <v>-2.4758956744603135E-2</v>
      </c>
      <c r="X42" s="4">
        <v>6666.66</v>
      </c>
      <c r="Y42" s="6">
        <v>0</v>
      </c>
      <c r="Z42" s="4">
        <v>6667.18</v>
      </c>
      <c r="AA42" s="6">
        <v>7.8000078000143479E-5</v>
      </c>
      <c r="AB42" s="4">
        <v>7446.66</v>
      </c>
      <c r="AC42" s="6">
        <v>0.1169129976991771</v>
      </c>
      <c r="AD42" s="4">
        <v>11999.99</v>
      </c>
      <c r="AE42" s="6">
        <v>0.61145936567534975</v>
      </c>
      <c r="AF42" s="4">
        <v>7999.99</v>
      </c>
      <c r="AG42" s="6">
        <v>-0.33333361111134258</v>
      </c>
    </row>
    <row r="43" spans="1:33" x14ac:dyDescent="0.25">
      <c r="A43" s="2"/>
      <c r="B43" s="2"/>
      <c r="C43" s="2"/>
      <c r="G43" s="3"/>
      <c r="H43" s="3"/>
      <c r="I43" s="3" t="s">
        <v>109</v>
      </c>
      <c r="J43" s="4"/>
      <c r="K43" s="6"/>
      <c r="L43" s="4"/>
      <c r="M43" s="6"/>
      <c r="N43" s="4">
        <v>3252.52</v>
      </c>
      <c r="O43" s="6"/>
      <c r="P43" s="4">
        <v>3211.39</v>
      </c>
      <c r="Q43" s="6">
        <v>-1.2645579427643831E-2</v>
      </c>
      <c r="R43" s="4">
        <v>4363.8</v>
      </c>
      <c r="S43" s="6">
        <v>0.3588508402903417</v>
      </c>
      <c r="T43" s="4">
        <v>3051.39</v>
      </c>
      <c r="U43" s="6">
        <v>-0.30074934689949134</v>
      </c>
      <c r="V43" s="4">
        <v>3251.39</v>
      </c>
      <c r="W43" s="6">
        <v>6.5543899665398392E-2</v>
      </c>
      <c r="X43" s="4">
        <v>3251.39</v>
      </c>
      <c r="Y43" s="6">
        <v>0</v>
      </c>
      <c r="Z43" s="4">
        <v>3201.39</v>
      </c>
      <c r="AA43" s="6">
        <v>-1.5378038315920269E-2</v>
      </c>
      <c r="AB43" s="4">
        <v>3109.05</v>
      </c>
      <c r="AC43" s="6">
        <v>-2.8843721008686755E-2</v>
      </c>
      <c r="AD43" s="4">
        <v>5394.93</v>
      </c>
      <c r="AE43" s="6">
        <v>0.7352342355381869</v>
      </c>
      <c r="AF43" s="4">
        <v>3749.78</v>
      </c>
      <c r="AG43" s="6">
        <v>-0.30494371567379003</v>
      </c>
    </row>
    <row r="44" spans="1:33" x14ac:dyDescent="0.25">
      <c r="A44" s="2"/>
      <c r="B44" s="2"/>
      <c r="C44" s="2"/>
      <c r="G44" s="3"/>
      <c r="H44" s="3" t="s">
        <v>67</v>
      </c>
      <c r="I44" s="3"/>
      <c r="J44" s="4">
        <v>15666.66</v>
      </c>
      <c r="K44" s="6"/>
      <c r="L44" s="4">
        <v>6666.66</v>
      </c>
      <c r="M44" s="6">
        <v>-0.57446832956099125</v>
      </c>
      <c r="N44" s="4">
        <v>9919.18</v>
      </c>
      <c r="O44" s="6">
        <v>0.48787848787848798</v>
      </c>
      <c r="P44" s="4">
        <v>9878.0499999999993</v>
      </c>
      <c r="Q44" s="6">
        <v>-4.1465121108802362E-3</v>
      </c>
      <c r="R44" s="4">
        <v>14363.79</v>
      </c>
      <c r="S44" s="6">
        <v>0.45411189455408729</v>
      </c>
      <c r="T44" s="4">
        <v>9887.2999999999993</v>
      </c>
      <c r="U44" s="6">
        <v>-0.31165103360603302</v>
      </c>
      <c r="V44" s="4">
        <v>9918.0499999999993</v>
      </c>
      <c r="W44" s="6">
        <v>3.1100502665034947E-3</v>
      </c>
      <c r="X44" s="4">
        <v>9918.0499999999993</v>
      </c>
      <c r="Y44" s="6">
        <v>0</v>
      </c>
      <c r="Z44" s="4">
        <v>9868.57</v>
      </c>
      <c r="AA44" s="6">
        <v>-4.988883903589876E-3</v>
      </c>
      <c r="AB44" s="4">
        <v>10555.71</v>
      </c>
      <c r="AC44" s="6">
        <v>6.9629135730911312E-2</v>
      </c>
      <c r="AD44" s="4">
        <v>17394.919999999998</v>
      </c>
      <c r="AE44" s="6">
        <v>0.64791567786534487</v>
      </c>
      <c r="AF44" s="4">
        <v>11749.77</v>
      </c>
      <c r="AG44" s="6">
        <v>-0.32452865549252302</v>
      </c>
    </row>
    <row r="45" spans="1:33" x14ac:dyDescent="0.25">
      <c r="A45" s="2"/>
      <c r="B45" s="2"/>
      <c r="C45" s="2"/>
      <c r="G45" s="3"/>
      <c r="H45" s="3" t="s">
        <v>55</v>
      </c>
      <c r="I45" s="3" t="s">
        <v>34</v>
      </c>
      <c r="J45" s="4"/>
      <c r="K45" s="6"/>
      <c r="L45" s="4"/>
      <c r="M45" s="6"/>
      <c r="N45" s="4">
        <v>1915.56</v>
      </c>
      <c r="O45" s="6"/>
      <c r="P45" s="4">
        <v>2315.56</v>
      </c>
      <c r="Q45" s="6">
        <v>0.20881622084403517</v>
      </c>
      <c r="R45" s="4">
        <v>2555.0100000000002</v>
      </c>
      <c r="S45" s="6">
        <v>0.10340911053913536</v>
      </c>
      <c r="T45" s="4">
        <v>2315.56</v>
      </c>
      <c r="U45" s="6">
        <v>-9.3717832806916701E-2</v>
      </c>
      <c r="V45" s="4">
        <v>2315.56</v>
      </c>
      <c r="W45" s="6">
        <v>0</v>
      </c>
      <c r="X45" s="4">
        <v>2315.56</v>
      </c>
      <c r="Y45" s="6">
        <v>0</v>
      </c>
      <c r="Z45" s="4">
        <v>2315.56</v>
      </c>
      <c r="AA45" s="6">
        <v>0</v>
      </c>
      <c r="AB45" s="4">
        <v>2468.52</v>
      </c>
      <c r="AC45" s="6">
        <v>6.6057454784155908E-2</v>
      </c>
      <c r="AD45" s="4">
        <v>2953.26</v>
      </c>
      <c r="AE45" s="6">
        <v>0.19636867434738234</v>
      </c>
      <c r="AF45" s="4">
        <v>2534.2800000000002</v>
      </c>
      <c r="AG45" s="6">
        <v>-0.14187033989557302</v>
      </c>
    </row>
    <row r="46" spans="1:33" x14ac:dyDescent="0.25">
      <c r="A46" s="2"/>
      <c r="B46" s="2"/>
      <c r="C46" s="2"/>
      <c r="G46" s="3"/>
      <c r="H46" s="3"/>
      <c r="I46" s="3" t="s">
        <v>68</v>
      </c>
      <c r="J46" s="4"/>
      <c r="K46" s="6"/>
      <c r="L46" s="4"/>
      <c r="M46" s="6"/>
      <c r="N46" s="4"/>
      <c r="O46" s="6"/>
      <c r="P46" s="4"/>
      <c r="Q46" s="6"/>
      <c r="R46" s="4"/>
      <c r="S46" s="6"/>
      <c r="T46" s="4"/>
      <c r="U46" s="6"/>
      <c r="V46" s="4"/>
      <c r="W46" s="6"/>
      <c r="X46" s="4"/>
      <c r="Y46" s="6"/>
      <c r="Z46" s="4"/>
      <c r="AA46" s="6"/>
      <c r="AB46" s="4"/>
      <c r="AC46" s="6"/>
      <c r="AD46" s="4">
        <v>1991.38</v>
      </c>
      <c r="AE46" s="6"/>
      <c r="AF46" s="4">
        <v>2346.16</v>
      </c>
      <c r="AG46" s="6">
        <v>0.17815786037823003</v>
      </c>
    </row>
    <row r="47" spans="1:33" x14ac:dyDescent="0.25">
      <c r="A47" s="2"/>
      <c r="B47" s="2"/>
      <c r="C47" s="2"/>
      <c r="G47" s="3"/>
      <c r="H47" s="3"/>
      <c r="I47" s="3" t="s">
        <v>69</v>
      </c>
      <c r="J47" s="4"/>
      <c r="K47" s="6"/>
      <c r="L47" s="4"/>
      <c r="M47" s="6"/>
      <c r="N47" s="4"/>
      <c r="O47" s="6"/>
      <c r="P47" s="4"/>
      <c r="Q47" s="6"/>
      <c r="R47" s="4"/>
      <c r="S47" s="6"/>
      <c r="T47" s="4">
        <v>1915.56</v>
      </c>
      <c r="U47" s="6"/>
      <c r="V47" s="4">
        <v>2315.56</v>
      </c>
      <c r="W47" s="6">
        <v>0.20881622084403517</v>
      </c>
      <c r="X47" s="4">
        <v>2315.56</v>
      </c>
      <c r="Y47" s="6">
        <v>0</v>
      </c>
      <c r="Z47" s="4">
        <v>2155.56</v>
      </c>
      <c r="AA47" s="6">
        <v>-6.9097756050372272E-2</v>
      </c>
      <c r="AB47" s="4">
        <v>2315.56</v>
      </c>
      <c r="AC47" s="6">
        <v>7.4226651079069936E-2</v>
      </c>
      <c r="AD47" s="4">
        <v>3009.49</v>
      </c>
      <c r="AE47" s="6">
        <v>0.29968128660021759</v>
      </c>
      <c r="AF47" s="4">
        <v>2598.5</v>
      </c>
      <c r="AG47" s="6">
        <v>-0.13656466710306392</v>
      </c>
    </row>
    <row r="48" spans="1:33" x14ac:dyDescent="0.25">
      <c r="A48" s="2"/>
      <c r="B48" s="2"/>
      <c r="C48" s="2"/>
      <c r="G48" s="3"/>
      <c r="H48" s="3"/>
      <c r="I48" s="3" t="s">
        <v>35</v>
      </c>
      <c r="J48" s="4"/>
      <c r="K48" s="6"/>
      <c r="L48" s="4"/>
      <c r="M48" s="6"/>
      <c r="N48" s="4"/>
      <c r="O48" s="6"/>
      <c r="P48" s="4"/>
      <c r="Q48" s="6"/>
      <c r="R48" s="4">
        <v>461.79</v>
      </c>
      <c r="S48" s="6"/>
      <c r="T48" s="4">
        <v>723.22</v>
      </c>
      <c r="U48" s="6">
        <v>0.56612312956105593</v>
      </c>
      <c r="V48" s="4">
        <v>1000</v>
      </c>
      <c r="W48" s="6">
        <v>0.3827051243051906</v>
      </c>
      <c r="X48" s="4">
        <v>554.04999999999995</v>
      </c>
      <c r="Y48" s="6">
        <v>-0.44595000000000007</v>
      </c>
      <c r="Z48" s="4"/>
      <c r="AA48" s="6"/>
      <c r="AB48" s="4"/>
      <c r="AC48" s="6"/>
      <c r="AD48" s="4"/>
      <c r="AE48" s="6"/>
      <c r="AF48" s="4"/>
      <c r="AG48" s="6"/>
    </row>
    <row r="49" spans="1:33" x14ac:dyDescent="0.25">
      <c r="A49" s="2"/>
      <c r="B49" s="2"/>
      <c r="C49" s="2"/>
      <c r="G49" s="3"/>
      <c r="H49" s="3"/>
      <c r="I49" s="3" t="s">
        <v>110</v>
      </c>
      <c r="J49" s="4"/>
      <c r="K49" s="6"/>
      <c r="L49" s="4"/>
      <c r="M49" s="6"/>
      <c r="N49" s="4"/>
      <c r="O49" s="6"/>
      <c r="P49" s="4">
        <v>1915.56</v>
      </c>
      <c r="Q49" s="6"/>
      <c r="R49" s="4">
        <v>2475.63</v>
      </c>
      <c r="S49" s="6">
        <v>0.29237925202029702</v>
      </c>
      <c r="T49" s="4">
        <v>2324.59</v>
      </c>
      <c r="U49" s="6">
        <v>-6.1010732621595294E-2</v>
      </c>
      <c r="V49" s="4">
        <v>2315.56</v>
      </c>
      <c r="W49" s="6">
        <v>-3.88455598621701E-3</v>
      </c>
      <c r="X49" s="4">
        <v>2155.56</v>
      </c>
      <c r="Y49" s="6">
        <v>-6.9097756050372272E-2</v>
      </c>
      <c r="Z49" s="4">
        <v>2155.56</v>
      </c>
      <c r="AA49" s="6">
        <v>0</v>
      </c>
      <c r="AB49" s="4">
        <v>2315.56</v>
      </c>
      <c r="AC49" s="6">
        <v>7.4226651079069936E-2</v>
      </c>
      <c r="AD49" s="4">
        <v>3224.9</v>
      </c>
      <c r="AE49" s="6">
        <v>0.39270845929278453</v>
      </c>
      <c r="AF49" s="4">
        <v>2602.89</v>
      </c>
      <c r="AG49" s="6">
        <v>-0.19287729852088442</v>
      </c>
    </row>
    <row r="50" spans="1:33" x14ac:dyDescent="0.25">
      <c r="A50" s="2"/>
      <c r="B50" s="2"/>
      <c r="C50" s="2"/>
      <c r="G50" s="3"/>
      <c r="H50" s="3"/>
      <c r="I50" s="3" t="s">
        <v>111</v>
      </c>
      <c r="J50" s="4"/>
      <c r="K50" s="6"/>
      <c r="L50" s="4"/>
      <c r="M50" s="6"/>
      <c r="N50" s="4"/>
      <c r="O50" s="6"/>
      <c r="P50" s="4"/>
      <c r="Q50" s="6"/>
      <c r="R50" s="4"/>
      <c r="S50" s="6"/>
      <c r="T50" s="4">
        <v>2323</v>
      </c>
      <c r="U50" s="6"/>
      <c r="V50" s="4">
        <v>2323</v>
      </c>
      <c r="W50" s="6">
        <v>0</v>
      </c>
      <c r="X50" s="4">
        <v>2163</v>
      </c>
      <c r="Y50" s="6">
        <v>-6.8876452862677573E-2</v>
      </c>
      <c r="Z50" s="4">
        <v>2163</v>
      </c>
      <c r="AA50" s="6">
        <v>0</v>
      </c>
      <c r="AB50" s="4">
        <v>2323</v>
      </c>
      <c r="AC50" s="6">
        <v>7.3971336107258437E-2</v>
      </c>
      <c r="AD50" s="4">
        <v>3140.4</v>
      </c>
      <c r="AE50" s="6">
        <v>0.35187257856220411</v>
      </c>
      <c r="AF50" s="4">
        <v>3187.73</v>
      </c>
      <c r="AG50" s="6">
        <v>1.5071328493185559E-2</v>
      </c>
    </row>
    <row r="51" spans="1:33" x14ac:dyDescent="0.25">
      <c r="A51" s="2"/>
      <c r="B51" s="2"/>
      <c r="C51" s="2"/>
      <c r="G51" s="3"/>
      <c r="H51" s="3"/>
      <c r="I51" s="3" t="s">
        <v>112</v>
      </c>
      <c r="J51" s="4"/>
      <c r="K51" s="6"/>
      <c r="L51" s="4"/>
      <c r="M51" s="6"/>
      <c r="N51" s="4"/>
      <c r="O51" s="6"/>
      <c r="P51" s="4"/>
      <c r="Q51" s="6"/>
      <c r="R51" s="4"/>
      <c r="S51" s="6"/>
      <c r="T51" s="4">
        <v>1915.56</v>
      </c>
      <c r="U51" s="6"/>
      <c r="V51" s="4">
        <v>2315.56</v>
      </c>
      <c r="W51" s="6">
        <v>0.20881622084403517</v>
      </c>
      <c r="X51" s="4">
        <v>2155.56</v>
      </c>
      <c r="Y51" s="6">
        <v>-6.9097756050372272E-2</v>
      </c>
      <c r="Z51" s="4">
        <v>2315.56</v>
      </c>
      <c r="AA51" s="6">
        <v>7.4226651079069936E-2</v>
      </c>
      <c r="AB51" s="4">
        <v>2315.56</v>
      </c>
      <c r="AC51" s="6">
        <v>0</v>
      </c>
      <c r="AD51" s="4">
        <v>3140.4</v>
      </c>
      <c r="AE51" s="6">
        <v>0.35621620687868166</v>
      </c>
      <c r="AF51" s="4">
        <v>2548.9899999999998</v>
      </c>
      <c r="AG51" s="6">
        <v>-0.18832314354859264</v>
      </c>
    </row>
    <row r="52" spans="1:33" x14ac:dyDescent="0.25">
      <c r="A52" s="2"/>
      <c r="B52" s="2"/>
      <c r="C52" s="2"/>
      <c r="G52" s="3"/>
      <c r="H52" s="3"/>
      <c r="I52" s="3" t="s">
        <v>113</v>
      </c>
      <c r="J52" s="4">
        <v>1827.18</v>
      </c>
      <c r="K52" s="6"/>
      <c r="L52" s="4">
        <v>2195.56</v>
      </c>
      <c r="M52" s="6">
        <v>0.20161122604231652</v>
      </c>
      <c r="N52" s="4">
        <v>2323</v>
      </c>
      <c r="O52" s="6">
        <v>5.8044416914135831E-2</v>
      </c>
      <c r="P52" s="4">
        <v>2322.9699999999998</v>
      </c>
      <c r="Q52" s="6">
        <v>-1.2914334911838178E-5</v>
      </c>
      <c r="R52" s="4">
        <v>2479.0700000000002</v>
      </c>
      <c r="S52" s="6">
        <v>6.7198457147531129E-2</v>
      </c>
      <c r="T52" s="4">
        <v>2162.9699999999998</v>
      </c>
      <c r="U52" s="6">
        <v>-0.1275074927291284</v>
      </c>
      <c r="V52" s="4">
        <v>2322.9699999999998</v>
      </c>
      <c r="W52" s="6">
        <v>7.3972362076219281E-2</v>
      </c>
      <c r="X52" s="4">
        <v>2162.9699999999998</v>
      </c>
      <c r="Y52" s="6">
        <v>-6.8877342367744745E-2</v>
      </c>
      <c r="Z52" s="4">
        <v>2322.9699999999998</v>
      </c>
      <c r="AA52" s="6">
        <v>7.3972362076219281E-2</v>
      </c>
      <c r="AB52" s="4">
        <v>2234.21</v>
      </c>
      <c r="AC52" s="6">
        <v>-3.8209705678506296E-2</v>
      </c>
      <c r="AD52" s="4">
        <v>3774.47</v>
      </c>
      <c r="AE52" s="6">
        <v>0.68939804226102275</v>
      </c>
      <c r="AF52" s="4">
        <v>2705.85</v>
      </c>
      <c r="AG52" s="6">
        <v>-0.28311789469779863</v>
      </c>
    </row>
    <row r="53" spans="1:33" x14ac:dyDescent="0.25">
      <c r="A53" s="2"/>
      <c r="B53" s="2"/>
      <c r="C53" s="2"/>
      <c r="G53" s="3"/>
      <c r="H53" s="3"/>
      <c r="I53" s="3" t="s">
        <v>114</v>
      </c>
      <c r="J53" s="4">
        <v>2052.14</v>
      </c>
      <c r="K53" s="6"/>
      <c r="L53" s="4">
        <v>2018.63</v>
      </c>
      <c r="M53" s="6">
        <v>-1.6329295272252266E-2</v>
      </c>
      <c r="N53" s="4">
        <v>2179.17</v>
      </c>
      <c r="O53" s="6">
        <v>7.9529185635802482E-2</v>
      </c>
      <c r="P53" s="4">
        <v>2339.25</v>
      </c>
      <c r="Q53" s="6">
        <v>7.3459161056732572E-2</v>
      </c>
      <c r="R53" s="4">
        <v>3249.06</v>
      </c>
      <c r="S53" s="6">
        <v>0.38893235011221544</v>
      </c>
      <c r="T53" s="4">
        <v>2166.04</v>
      </c>
      <c r="U53" s="6">
        <v>-0.33333333333333331</v>
      </c>
      <c r="V53" s="4">
        <v>2326.04</v>
      </c>
      <c r="W53" s="6">
        <v>7.3867518605381252E-2</v>
      </c>
      <c r="X53" s="4">
        <v>2388.06</v>
      </c>
      <c r="Y53" s="6">
        <v>2.6663341988959768E-2</v>
      </c>
      <c r="Z53" s="4">
        <v>2326.04</v>
      </c>
      <c r="AA53" s="6">
        <v>-2.5970871753641024E-2</v>
      </c>
      <c r="AB53" s="4">
        <v>2326.04</v>
      </c>
      <c r="AC53" s="6">
        <v>0</v>
      </c>
      <c r="AD53" s="4">
        <v>3865.88</v>
      </c>
      <c r="AE53" s="6">
        <v>0.66200065347113557</v>
      </c>
      <c r="AF53" s="4">
        <v>2711</v>
      </c>
      <c r="AG53" s="6">
        <v>-0.29873663952321339</v>
      </c>
    </row>
    <row r="54" spans="1:33" x14ac:dyDescent="0.25">
      <c r="A54" s="2"/>
      <c r="B54" s="2"/>
      <c r="C54" s="2"/>
      <c r="G54" s="3"/>
      <c r="H54" s="3"/>
      <c r="I54" s="3" t="s">
        <v>115</v>
      </c>
      <c r="J54" s="4">
        <v>3441.28</v>
      </c>
      <c r="K54" s="6"/>
      <c r="L54" s="4">
        <v>320</v>
      </c>
      <c r="M54" s="6">
        <v>-0.90701134461595689</v>
      </c>
      <c r="N54" s="4"/>
      <c r="O54" s="6"/>
      <c r="P54" s="4"/>
      <c r="Q54" s="6"/>
      <c r="R54" s="4"/>
      <c r="S54" s="6"/>
      <c r="T54" s="4"/>
      <c r="U54" s="6"/>
      <c r="V54" s="4"/>
      <c r="W54" s="6"/>
      <c r="X54" s="4"/>
      <c r="Y54" s="6"/>
      <c r="Z54" s="4"/>
      <c r="AA54" s="6"/>
      <c r="AB54" s="4"/>
      <c r="AC54" s="6"/>
      <c r="AD54" s="4"/>
      <c r="AE54" s="6"/>
      <c r="AF54" s="4"/>
      <c r="AG54" s="6"/>
    </row>
    <row r="55" spans="1:33" x14ac:dyDescent="0.25">
      <c r="A55" s="2"/>
      <c r="B55" s="2"/>
      <c r="C55" s="2"/>
      <c r="G55" s="3"/>
      <c r="H55" s="3"/>
      <c r="I55" s="3" t="s">
        <v>116</v>
      </c>
      <c r="J55" s="4"/>
      <c r="K55" s="6"/>
      <c r="L55" s="4"/>
      <c r="M55" s="6"/>
      <c r="N55" s="4"/>
      <c r="O55" s="6"/>
      <c r="P55" s="4"/>
      <c r="Q55" s="6"/>
      <c r="R55" s="4"/>
      <c r="S55" s="6"/>
      <c r="T55" s="4"/>
      <c r="U55" s="6"/>
      <c r="V55" s="4"/>
      <c r="W55" s="6"/>
      <c r="X55" s="4"/>
      <c r="Y55" s="6"/>
      <c r="Z55" s="4"/>
      <c r="AA55" s="6"/>
      <c r="AB55" s="4">
        <v>1011.9</v>
      </c>
      <c r="AC55" s="6"/>
      <c r="AD55" s="4">
        <v>1461.33</v>
      </c>
      <c r="AE55" s="6">
        <v>0.444144678327898</v>
      </c>
      <c r="AF55" s="4">
        <v>1461.33</v>
      </c>
      <c r="AG55" s="6">
        <v>0</v>
      </c>
    </row>
    <row r="56" spans="1:33" x14ac:dyDescent="0.25">
      <c r="A56" s="2"/>
      <c r="B56" s="2"/>
      <c r="C56" s="2"/>
      <c r="G56" s="3"/>
      <c r="H56" s="3"/>
      <c r="I56" s="3" t="s">
        <v>117</v>
      </c>
      <c r="J56" s="4">
        <v>1202.1099999999999</v>
      </c>
      <c r="K56" s="6"/>
      <c r="L56" s="4">
        <v>1638.56</v>
      </c>
      <c r="M56" s="6">
        <v>0.36306993536365229</v>
      </c>
      <c r="N56" s="4">
        <v>1658.31</v>
      </c>
      <c r="O56" s="6">
        <v>1.2053266282589591E-2</v>
      </c>
      <c r="P56" s="4">
        <v>1846.75</v>
      </c>
      <c r="Q56" s="6">
        <v>0.11363375967099039</v>
      </c>
      <c r="R56" s="4">
        <v>2434.13</v>
      </c>
      <c r="S56" s="6">
        <v>0.31806145932042784</v>
      </c>
      <c r="T56" s="4">
        <v>1846.75</v>
      </c>
      <c r="U56" s="6">
        <v>-0.24131003685094884</v>
      </c>
      <c r="V56" s="4">
        <v>2097.4899999999998</v>
      </c>
      <c r="W56" s="6">
        <v>0.13577365642344646</v>
      </c>
      <c r="X56" s="4">
        <v>1733.21</v>
      </c>
      <c r="Y56" s="6">
        <v>-0.17367424874492837</v>
      </c>
      <c r="Z56" s="4">
        <v>2487.5100000000002</v>
      </c>
      <c r="AA56" s="6">
        <v>0.43520404336462409</v>
      </c>
      <c r="AB56" s="4">
        <v>2535.5100000000002</v>
      </c>
      <c r="AC56" s="6">
        <v>1.9296404838573512E-2</v>
      </c>
      <c r="AD56" s="4">
        <v>3793.14</v>
      </c>
      <c r="AE56" s="6">
        <v>0.49600672054142936</v>
      </c>
      <c r="AF56" s="4">
        <v>2869.92</v>
      </c>
      <c r="AG56" s="6">
        <v>-0.2433920182223698</v>
      </c>
    </row>
    <row r="57" spans="1:33" x14ac:dyDescent="0.25">
      <c r="A57" s="2"/>
      <c r="B57" s="2"/>
      <c r="C57" s="2"/>
      <c r="G57" s="3"/>
      <c r="H57" s="3"/>
      <c r="I57" s="3" t="s">
        <v>118</v>
      </c>
      <c r="J57" s="4">
        <v>2691.68</v>
      </c>
      <c r="K57" s="6"/>
      <c r="L57" s="4">
        <v>2560.25</v>
      </c>
      <c r="M57" s="6">
        <v>-4.8828241098496046E-2</v>
      </c>
      <c r="N57" s="4">
        <v>2808</v>
      </c>
      <c r="O57" s="6">
        <v>9.6767893760374965E-2</v>
      </c>
      <c r="P57" s="4">
        <v>2647.66</v>
      </c>
      <c r="Q57" s="6">
        <v>-5.7101139601139654E-2</v>
      </c>
      <c r="R57" s="4">
        <v>3811.49</v>
      </c>
      <c r="S57" s="6">
        <v>0.43956928004351009</v>
      </c>
      <c r="T57" s="4">
        <v>2607.66</v>
      </c>
      <c r="U57" s="6">
        <v>-0.31584236086150036</v>
      </c>
      <c r="V57" s="4">
        <v>2807.66</v>
      </c>
      <c r="W57" s="6">
        <v>7.6697115421489007E-2</v>
      </c>
      <c r="X57" s="4">
        <v>2647.66</v>
      </c>
      <c r="Y57" s="6">
        <v>-5.6986957110191409E-2</v>
      </c>
      <c r="Z57" s="4">
        <v>2487.66</v>
      </c>
      <c r="AA57" s="6">
        <v>-6.0430719956489888E-2</v>
      </c>
      <c r="AB57" s="4">
        <v>2501.48</v>
      </c>
      <c r="AC57" s="6">
        <v>5.5554215608242946E-3</v>
      </c>
      <c r="AD57" s="4">
        <v>4333.79</v>
      </c>
      <c r="AE57" s="6">
        <v>0.73249036570350345</v>
      </c>
      <c r="AF57" s="4">
        <v>2969.19</v>
      </c>
      <c r="AG57" s="6">
        <v>-0.31487450937862699</v>
      </c>
    </row>
    <row r="58" spans="1:33" x14ac:dyDescent="0.25">
      <c r="A58" s="2"/>
      <c r="B58" s="2"/>
      <c r="C58" s="2"/>
      <c r="G58" s="3"/>
      <c r="H58" s="3"/>
      <c r="I58" s="3" t="s">
        <v>119</v>
      </c>
      <c r="J58" s="4">
        <v>1390.21</v>
      </c>
      <c r="K58" s="6"/>
      <c r="L58" s="4">
        <v>1145.5</v>
      </c>
      <c r="M58" s="6">
        <v>-0.17602376619359666</v>
      </c>
      <c r="N58" s="4">
        <v>1257.06</v>
      </c>
      <c r="O58" s="6">
        <v>9.7389786119598379E-2</v>
      </c>
      <c r="P58" s="4">
        <v>1217.1099999999999</v>
      </c>
      <c r="Q58" s="6">
        <v>-3.1780503715017616E-2</v>
      </c>
      <c r="R58" s="4">
        <v>1744.89</v>
      </c>
      <c r="S58" s="6">
        <v>0.43363377180369911</v>
      </c>
      <c r="T58" s="4">
        <v>1208.22</v>
      </c>
      <c r="U58" s="6">
        <v>-0.30756666609356464</v>
      </c>
      <c r="V58" s="4">
        <v>1283.26</v>
      </c>
      <c r="W58" s="6">
        <v>6.2107894257668272E-2</v>
      </c>
      <c r="X58" s="4">
        <v>1283.26</v>
      </c>
      <c r="Y58" s="6">
        <v>0</v>
      </c>
      <c r="Z58" s="4">
        <v>1203.26</v>
      </c>
      <c r="AA58" s="6">
        <v>-6.23412246933591E-2</v>
      </c>
      <c r="AB58" s="4">
        <v>1325.18</v>
      </c>
      <c r="AC58" s="6">
        <v>0.10132473447135289</v>
      </c>
      <c r="AD58" s="4">
        <v>1733.87</v>
      </c>
      <c r="AE58" s="6">
        <v>0.30840338670972983</v>
      </c>
      <c r="AF58" s="4">
        <v>1651.78</v>
      </c>
      <c r="AG58" s="6">
        <v>-4.7344956657650185E-2</v>
      </c>
    </row>
    <row r="59" spans="1:33" x14ac:dyDescent="0.25">
      <c r="A59" s="2"/>
      <c r="B59" s="2"/>
      <c r="C59" s="2"/>
      <c r="G59" s="3"/>
      <c r="H59" s="3"/>
      <c r="I59" s="3" t="s">
        <v>120</v>
      </c>
      <c r="J59" s="4">
        <v>1290.5899999999999</v>
      </c>
      <c r="K59" s="6"/>
      <c r="L59" s="4">
        <v>1175.5899999999999</v>
      </c>
      <c r="M59" s="6">
        <v>-8.9106532671103925E-2</v>
      </c>
      <c r="N59" s="4">
        <v>1339</v>
      </c>
      <c r="O59" s="6">
        <v>0.13900254340373777</v>
      </c>
      <c r="P59" s="4">
        <v>1419.58</v>
      </c>
      <c r="Q59" s="6">
        <v>6.0179238237490613E-2</v>
      </c>
      <c r="R59" s="4">
        <v>1371.77</v>
      </c>
      <c r="S59" s="6">
        <v>-3.3678975471618328E-2</v>
      </c>
      <c r="T59" s="4">
        <v>811.94</v>
      </c>
      <c r="U59" s="6">
        <v>-0.4081077731689714</v>
      </c>
      <c r="V59" s="4">
        <v>1339.29</v>
      </c>
      <c r="W59" s="6">
        <v>0.64949380496095754</v>
      </c>
      <c r="X59" s="4">
        <v>1339.29</v>
      </c>
      <c r="Y59" s="6">
        <v>0</v>
      </c>
      <c r="Z59" s="4">
        <v>1339.29</v>
      </c>
      <c r="AA59" s="6">
        <v>0</v>
      </c>
      <c r="AB59" s="4">
        <v>1371.29</v>
      </c>
      <c r="AC59" s="6">
        <v>2.3893256874911336E-2</v>
      </c>
      <c r="AD59" s="4">
        <v>1762.55</v>
      </c>
      <c r="AE59" s="6">
        <v>0.28532257946896716</v>
      </c>
      <c r="AF59" s="4">
        <v>982.69</v>
      </c>
      <c r="AG59" s="6">
        <v>-0.44246120677427586</v>
      </c>
    </row>
    <row r="60" spans="1:33" x14ac:dyDescent="0.25">
      <c r="A60" s="2"/>
      <c r="B60" s="2"/>
      <c r="C60" s="2"/>
      <c r="G60" s="3"/>
      <c r="H60" s="3"/>
      <c r="I60" s="3" t="s">
        <v>121</v>
      </c>
      <c r="J60" s="4">
        <v>1758.72</v>
      </c>
      <c r="K60" s="6"/>
      <c r="L60" s="4">
        <v>240</v>
      </c>
      <c r="M60" s="6">
        <v>-0.86353711790393017</v>
      </c>
      <c r="N60" s="4"/>
      <c r="O60" s="6"/>
      <c r="P60" s="4"/>
      <c r="Q60" s="6"/>
      <c r="R60" s="4"/>
      <c r="S60" s="6"/>
      <c r="T60" s="4"/>
      <c r="U60" s="6"/>
      <c r="V60" s="4"/>
      <c r="W60" s="6"/>
      <c r="X60" s="4"/>
      <c r="Y60" s="6"/>
      <c r="Z60" s="4"/>
      <c r="AA60" s="6"/>
      <c r="AB60" s="4"/>
      <c r="AC60" s="6"/>
      <c r="AD60" s="4"/>
      <c r="AE60" s="6"/>
      <c r="AF60" s="4"/>
      <c r="AG60" s="6"/>
    </row>
    <row r="61" spans="1:33" x14ac:dyDescent="0.25">
      <c r="A61" s="2"/>
      <c r="B61" s="2"/>
      <c r="C61" s="2"/>
      <c r="G61" s="3"/>
      <c r="H61" s="3"/>
      <c r="I61" s="3" t="s">
        <v>122</v>
      </c>
      <c r="J61" s="4"/>
      <c r="K61" s="6"/>
      <c r="L61" s="4"/>
      <c r="M61" s="6"/>
      <c r="N61" s="4"/>
      <c r="O61" s="6"/>
      <c r="P61" s="4"/>
      <c r="Q61" s="6"/>
      <c r="R61" s="4"/>
      <c r="S61" s="6"/>
      <c r="T61" s="4">
        <v>1679.76</v>
      </c>
      <c r="U61" s="6"/>
      <c r="V61" s="4">
        <v>2260.56</v>
      </c>
      <c r="W61" s="6">
        <v>0.34576368052578937</v>
      </c>
      <c r="X61" s="4">
        <v>2315.56</v>
      </c>
      <c r="Y61" s="6">
        <v>2.4330254450224725E-2</v>
      </c>
      <c r="Z61" s="4">
        <v>2315.56</v>
      </c>
      <c r="AA61" s="6">
        <v>0</v>
      </c>
      <c r="AB61" s="4">
        <v>2315.56</v>
      </c>
      <c r="AC61" s="6">
        <v>0</v>
      </c>
      <c r="AD61" s="4">
        <v>3112.07</v>
      </c>
      <c r="AE61" s="6">
        <v>0.34398158544801266</v>
      </c>
      <c r="AF61" s="4">
        <v>2446.2800000000002</v>
      </c>
      <c r="AG61" s="6">
        <v>-0.21393798982670695</v>
      </c>
    </row>
    <row r="62" spans="1:33" x14ac:dyDescent="0.25">
      <c r="A62" s="2"/>
      <c r="B62" s="2"/>
      <c r="C62" s="2"/>
      <c r="G62" s="3"/>
      <c r="H62" s="3"/>
      <c r="I62" s="3" t="s">
        <v>123</v>
      </c>
      <c r="J62" s="4"/>
      <c r="K62" s="6"/>
      <c r="L62" s="4">
        <v>884.07</v>
      </c>
      <c r="M62" s="6"/>
      <c r="N62" s="4">
        <v>2283</v>
      </c>
      <c r="O62" s="6">
        <v>1.5823746988360647</v>
      </c>
      <c r="P62" s="4">
        <v>2322.9699999999998</v>
      </c>
      <c r="Q62" s="6">
        <v>1.7507665352606134E-2</v>
      </c>
      <c r="R62" s="4">
        <v>2599.56</v>
      </c>
      <c r="S62" s="6">
        <v>0.1190674007843408</v>
      </c>
      <c r="T62" s="4">
        <v>2322.9699999999998</v>
      </c>
      <c r="U62" s="6">
        <v>-0.10639877517733776</v>
      </c>
      <c r="V62" s="4">
        <v>2322.9699999999998</v>
      </c>
      <c r="W62" s="6">
        <v>0</v>
      </c>
      <c r="X62" s="4">
        <v>2189.7399999999998</v>
      </c>
      <c r="Y62" s="6">
        <v>-5.735330202284146E-2</v>
      </c>
      <c r="Z62" s="4">
        <v>2322.9699999999998</v>
      </c>
      <c r="AA62" s="6">
        <v>6.084283978919873E-2</v>
      </c>
      <c r="AB62" s="4">
        <v>2322.9699999999998</v>
      </c>
      <c r="AC62" s="6">
        <v>0</v>
      </c>
      <c r="AD62" s="4">
        <v>2336.37</v>
      </c>
      <c r="AE62" s="6">
        <v>5.7684774232986619E-3</v>
      </c>
      <c r="AF62" s="4">
        <v>1885.66</v>
      </c>
      <c r="AG62" s="6">
        <v>-0.19291036950483006</v>
      </c>
    </row>
    <row r="63" spans="1:33" x14ac:dyDescent="0.25">
      <c r="A63" s="2"/>
      <c r="B63" s="2"/>
      <c r="C63" s="2"/>
      <c r="G63" s="3"/>
      <c r="H63" s="3"/>
      <c r="I63" s="3" t="s">
        <v>124</v>
      </c>
      <c r="J63" s="4"/>
      <c r="K63" s="6"/>
      <c r="L63" s="4"/>
      <c r="M63" s="6"/>
      <c r="N63" s="4"/>
      <c r="O63" s="6"/>
      <c r="P63" s="4"/>
      <c r="Q63" s="6"/>
      <c r="R63" s="4"/>
      <c r="S63" s="6"/>
      <c r="T63" s="4"/>
      <c r="U63" s="6"/>
      <c r="V63" s="4">
        <v>1000</v>
      </c>
      <c r="W63" s="6"/>
      <c r="X63" s="4">
        <v>1000</v>
      </c>
      <c r="Y63" s="6">
        <v>0</v>
      </c>
      <c r="Z63" s="4"/>
      <c r="AA63" s="6"/>
      <c r="AB63" s="4"/>
      <c r="AC63" s="6"/>
      <c r="AD63" s="4"/>
      <c r="AE63" s="6"/>
      <c r="AF63" s="4"/>
      <c r="AG63" s="6"/>
    </row>
    <row r="64" spans="1:33" x14ac:dyDescent="0.25">
      <c r="A64" s="2"/>
      <c r="B64" s="2"/>
      <c r="C64" s="2"/>
      <c r="G64" s="3"/>
      <c r="H64" s="3"/>
      <c r="I64" s="3" t="s">
        <v>125</v>
      </c>
      <c r="J64" s="4">
        <v>2215.56</v>
      </c>
      <c r="K64" s="6"/>
      <c r="L64" s="4">
        <v>2075.56</v>
      </c>
      <c r="M64" s="6">
        <v>-6.3189441946956984E-2</v>
      </c>
      <c r="N64" s="4">
        <v>2163</v>
      </c>
      <c r="O64" s="6">
        <v>4.2128389446703565E-2</v>
      </c>
      <c r="P64" s="4">
        <v>2074.21</v>
      </c>
      <c r="Q64" s="6">
        <v>-4.1049468331021716E-2</v>
      </c>
      <c r="R64" s="4">
        <v>3124.46</v>
      </c>
      <c r="S64" s="6">
        <v>0.50633735253421785</v>
      </c>
      <c r="T64" s="4">
        <v>2162.9699999999998</v>
      </c>
      <c r="U64" s="6">
        <v>-0.30772997573980793</v>
      </c>
      <c r="V64" s="4">
        <v>2322.9699999999998</v>
      </c>
      <c r="W64" s="6">
        <v>7.3972362076219281E-2</v>
      </c>
      <c r="X64" s="4">
        <v>2451.85</v>
      </c>
      <c r="Y64" s="6">
        <v>5.5480699277218437E-2</v>
      </c>
      <c r="Z64" s="4">
        <v>2411.85</v>
      </c>
      <c r="AA64" s="6">
        <v>-1.6314211717682568E-2</v>
      </c>
      <c r="AB64" s="4">
        <v>2451.85</v>
      </c>
      <c r="AC64" s="6">
        <v>1.6584779318780191E-2</v>
      </c>
      <c r="AD64" s="4">
        <v>3756.55</v>
      </c>
      <c r="AE64" s="6">
        <v>0.53212880070151125</v>
      </c>
      <c r="AF64" s="4">
        <v>2522.9499999999998</v>
      </c>
      <c r="AG64" s="6">
        <v>-0.32838641838921356</v>
      </c>
    </row>
    <row r="65" spans="1:33" x14ac:dyDescent="0.25">
      <c r="A65" s="2"/>
      <c r="B65" s="2"/>
      <c r="C65" s="2"/>
      <c r="G65" s="3"/>
      <c r="H65" s="3"/>
      <c r="I65" s="3" t="s">
        <v>126</v>
      </c>
      <c r="J65" s="4">
        <v>1752.91</v>
      </c>
      <c r="K65" s="6"/>
      <c r="L65" s="4">
        <v>1575.41</v>
      </c>
      <c r="M65" s="6">
        <v>-0.10126019019801358</v>
      </c>
      <c r="N65" s="4">
        <v>1529</v>
      </c>
      <c r="O65" s="6">
        <v>-2.9458997975130335E-2</v>
      </c>
      <c r="P65" s="4">
        <v>1743.96</v>
      </c>
      <c r="Q65" s="6">
        <v>0.14058862001308048</v>
      </c>
      <c r="R65" s="4">
        <v>2439.94</v>
      </c>
      <c r="S65" s="6">
        <v>0.39908025413426912</v>
      </c>
      <c r="T65" s="4">
        <v>1743.96</v>
      </c>
      <c r="U65" s="6">
        <v>-0.28524471913243771</v>
      </c>
      <c r="V65" s="4">
        <v>1743.96</v>
      </c>
      <c r="W65" s="6">
        <v>0</v>
      </c>
      <c r="X65" s="4">
        <v>1930.85</v>
      </c>
      <c r="Y65" s="6">
        <v>0.10716415514117289</v>
      </c>
      <c r="Z65" s="4">
        <v>1777.94</v>
      </c>
      <c r="AA65" s="6">
        <v>-7.9193101483802403E-2</v>
      </c>
      <c r="AB65" s="4">
        <v>1929.94</v>
      </c>
      <c r="AC65" s="6">
        <v>8.5492198836856131E-2</v>
      </c>
      <c r="AD65" s="4">
        <v>2866.26</v>
      </c>
      <c r="AE65" s="6">
        <v>0.48515497891126158</v>
      </c>
      <c r="AF65" s="4">
        <v>1920.02</v>
      </c>
      <c r="AG65" s="6">
        <v>-0.33013055340408759</v>
      </c>
    </row>
    <row r="66" spans="1:33" x14ac:dyDescent="0.25">
      <c r="A66" s="2"/>
      <c r="B66" s="2"/>
      <c r="C66" s="2"/>
      <c r="G66" s="3"/>
      <c r="H66" s="3"/>
      <c r="I66" s="3" t="s">
        <v>127</v>
      </c>
      <c r="J66" s="4"/>
      <c r="K66" s="6"/>
      <c r="L66" s="4"/>
      <c r="M66" s="6"/>
      <c r="N66" s="4"/>
      <c r="O66" s="6"/>
      <c r="P66" s="4"/>
      <c r="Q66" s="6"/>
      <c r="R66" s="4"/>
      <c r="S66" s="6"/>
      <c r="T66" s="4">
        <v>1031.46</v>
      </c>
      <c r="U66" s="6"/>
      <c r="V66" s="4">
        <v>2133.56</v>
      </c>
      <c r="W66" s="6">
        <v>1.0684854478118393</v>
      </c>
      <c r="X66" s="4">
        <v>2315.56</v>
      </c>
      <c r="Y66" s="6">
        <v>8.5303436509870822E-2</v>
      </c>
      <c r="Z66" s="4">
        <v>2275.56</v>
      </c>
      <c r="AA66" s="6">
        <v>-1.7274439012593068E-2</v>
      </c>
      <c r="AB66" s="4">
        <v>2315.56</v>
      </c>
      <c r="AC66" s="6">
        <v>1.7578090667791663E-2</v>
      </c>
      <c r="AD66" s="4">
        <v>2922.35</v>
      </c>
      <c r="AE66" s="6">
        <v>0.26204892121128365</v>
      </c>
      <c r="AF66" s="4">
        <v>2374.48</v>
      </c>
      <c r="AG66" s="6">
        <v>-0.18747583280578983</v>
      </c>
    </row>
    <row r="67" spans="1:33" x14ac:dyDescent="0.25">
      <c r="A67" s="2"/>
      <c r="B67" s="2"/>
      <c r="C67" s="2"/>
      <c r="G67" s="3"/>
      <c r="H67" s="3"/>
      <c r="I67" s="3" t="s">
        <v>128</v>
      </c>
      <c r="J67" s="4">
        <v>2315.56</v>
      </c>
      <c r="K67" s="6"/>
      <c r="L67" s="4">
        <v>2235.56</v>
      </c>
      <c r="M67" s="6">
        <v>-3.4548878025186136E-2</v>
      </c>
      <c r="N67" s="4">
        <v>2323</v>
      </c>
      <c r="O67" s="6">
        <v>3.9113242319597799E-2</v>
      </c>
      <c r="P67" s="4">
        <v>2324.11</v>
      </c>
      <c r="Q67" s="6">
        <v>4.7783039173488048E-4</v>
      </c>
      <c r="R67" s="4">
        <v>3284.46</v>
      </c>
      <c r="S67" s="6">
        <v>0.41321193919392796</v>
      </c>
      <c r="T67" s="4">
        <v>2437.04</v>
      </c>
      <c r="U67" s="6">
        <v>-0.25800892688600258</v>
      </c>
      <c r="V67" s="4">
        <v>2437.04</v>
      </c>
      <c r="W67" s="6">
        <v>0</v>
      </c>
      <c r="X67" s="4">
        <v>2277.04</v>
      </c>
      <c r="Y67" s="6">
        <v>-6.565341561894758E-2</v>
      </c>
      <c r="Z67" s="4">
        <v>2245.14</v>
      </c>
      <c r="AA67" s="6">
        <v>-1.4009415732705657E-2</v>
      </c>
      <c r="AB67" s="4">
        <v>2437.04</v>
      </c>
      <c r="AC67" s="6">
        <v>8.5473511674104996E-2</v>
      </c>
      <c r="AD67" s="4">
        <v>3927.66</v>
      </c>
      <c r="AE67" s="6">
        <v>0.6116518399369727</v>
      </c>
      <c r="AF67" s="4">
        <v>2734.7</v>
      </c>
      <c r="AG67" s="6">
        <v>-0.30373301151321652</v>
      </c>
    </row>
    <row r="68" spans="1:33" x14ac:dyDescent="0.25">
      <c r="A68" s="2"/>
      <c r="B68" s="2"/>
      <c r="C68" s="2"/>
      <c r="G68" s="3"/>
      <c r="H68" s="3"/>
      <c r="I68" s="3" t="s">
        <v>129</v>
      </c>
      <c r="J68" s="4">
        <v>3261</v>
      </c>
      <c r="K68" s="6"/>
      <c r="L68" s="4">
        <v>3191</v>
      </c>
      <c r="M68" s="6">
        <v>-2.1465808034345293E-2</v>
      </c>
      <c r="N68" s="4">
        <v>3261</v>
      </c>
      <c r="O68" s="6">
        <v>2.1936696960200563E-2</v>
      </c>
      <c r="P68" s="4">
        <v>3261</v>
      </c>
      <c r="Q68" s="6">
        <v>0</v>
      </c>
      <c r="R68" s="4">
        <v>4636.5</v>
      </c>
      <c r="S68" s="6">
        <v>0.421803127874885</v>
      </c>
      <c r="T68" s="4">
        <v>3261</v>
      </c>
      <c r="U68" s="6">
        <v>-0.2966677450663216</v>
      </c>
      <c r="V68" s="4">
        <v>3261</v>
      </c>
      <c r="W68" s="6">
        <v>0</v>
      </c>
      <c r="X68" s="4">
        <v>3261</v>
      </c>
      <c r="Y68" s="6">
        <v>0</v>
      </c>
      <c r="Z68" s="4">
        <v>3261</v>
      </c>
      <c r="AA68" s="6">
        <v>0</v>
      </c>
      <c r="AB68" s="4">
        <v>3261</v>
      </c>
      <c r="AC68" s="6">
        <v>0</v>
      </c>
      <c r="AD68" s="4">
        <v>5509.8</v>
      </c>
      <c r="AE68" s="6">
        <v>0.68960441582336707</v>
      </c>
      <c r="AF68" s="4">
        <v>3823.2</v>
      </c>
      <c r="AG68" s="6">
        <v>-0.30610911466840907</v>
      </c>
    </row>
    <row r="69" spans="1:33" x14ac:dyDescent="0.25">
      <c r="A69" s="2"/>
      <c r="B69" s="2"/>
      <c r="C69" s="2"/>
      <c r="G69" s="3"/>
      <c r="H69" s="3"/>
      <c r="I69" s="3" t="s">
        <v>130</v>
      </c>
      <c r="J69" s="4">
        <v>1816.61</v>
      </c>
      <c r="K69" s="6"/>
      <c r="L69" s="4">
        <v>1873.46</v>
      </c>
      <c r="M69" s="6">
        <v>3.1294554142055883E-2</v>
      </c>
      <c r="N69" s="4">
        <v>1953.13</v>
      </c>
      <c r="O69" s="6">
        <v>4.2525594354830137E-2</v>
      </c>
      <c r="P69" s="4">
        <v>1867.84</v>
      </c>
      <c r="Q69" s="6">
        <v>-4.366836820897748E-2</v>
      </c>
      <c r="R69" s="4">
        <v>2601.29</v>
      </c>
      <c r="S69" s="6">
        <v>0.39267281994175096</v>
      </c>
      <c r="T69" s="4">
        <v>1873.19</v>
      </c>
      <c r="U69" s="6">
        <v>-0.27989958828119893</v>
      </c>
      <c r="V69" s="4">
        <v>1873.19</v>
      </c>
      <c r="W69" s="6">
        <v>0</v>
      </c>
      <c r="X69" s="4">
        <v>1873.19</v>
      </c>
      <c r="Y69" s="6">
        <v>0</v>
      </c>
      <c r="Z69" s="4">
        <v>2925.33</v>
      </c>
      <c r="AA69" s="6">
        <v>0.56168354518228258</v>
      </c>
      <c r="AB69" s="4">
        <v>2798.33</v>
      </c>
      <c r="AC69" s="6">
        <v>-4.3413905439728166E-2</v>
      </c>
      <c r="AD69" s="4">
        <v>4196.49</v>
      </c>
      <c r="AE69" s="6">
        <v>0.49964085722555951</v>
      </c>
      <c r="AF69" s="4">
        <v>3147.87</v>
      </c>
      <c r="AG69" s="6">
        <v>-0.24988025707198158</v>
      </c>
    </row>
    <row r="70" spans="1:33" x14ac:dyDescent="0.25">
      <c r="A70" s="2"/>
      <c r="B70" s="2"/>
      <c r="C70" s="2"/>
      <c r="G70" s="3"/>
      <c r="H70" s="3"/>
      <c r="I70" s="3" t="s">
        <v>131</v>
      </c>
      <c r="J70" s="4">
        <v>175</v>
      </c>
      <c r="K70" s="6"/>
      <c r="L70" s="4"/>
      <c r="M70" s="6"/>
      <c r="N70" s="4"/>
      <c r="O70" s="6"/>
      <c r="P70" s="4"/>
      <c r="Q70" s="6"/>
      <c r="R70" s="4"/>
      <c r="S70" s="6"/>
      <c r="T70" s="4"/>
      <c r="U70" s="6"/>
      <c r="V70" s="4"/>
      <c r="W70" s="6"/>
      <c r="X70" s="4"/>
      <c r="Y70" s="6"/>
      <c r="Z70" s="4"/>
      <c r="AA70" s="6"/>
      <c r="AB70" s="4"/>
      <c r="AC70" s="6"/>
      <c r="AD70" s="4"/>
      <c r="AE70" s="6"/>
      <c r="AF70" s="4"/>
      <c r="AG70" s="6"/>
    </row>
    <row r="71" spans="1:33" x14ac:dyDescent="0.25">
      <c r="A71" s="2"/>
      <c r="B71" s="2"/>
      <c r="C71" s="2"/>
      <c r="G71" s="3"/>
      <c r="H71" s="3"/>
      <c r="I71" s="3" t="s">
        <v>132</v>
      </c>
      <c r="J71" s="4"/>
      <c r="K71" s="6"/>
      <c r="L71" s="4"/>
      <c r="M71" s="6"/>
      <c r="N71" s="4"/>
      <c r="O71" s="6"/>
      <c r="P71" s="4"/>
      <c r="Q71" s="6"/>
      <c r="R71" s="4"/>
      <c r="S71" s="6"/>
      <c r="T71" s="4"/>
      <c r="U71" s="6"/>
      <c r="V71" s="4"/>
      <c r="W71" s="6"/>
      <c r="X71" s="4"/>
      <c r="Y71" s="6"/>
      <c r="Z71" s="4"/>
      <c r="AA71" s="6"/>
      <c r="AB71" s="4"/>
      <c r="AC71" s="6"/>
      <c r="AD71" s="4"/>
      <c r="AE71" s="6"/>
      <c r="AF71" s="4">
        <v>1730.7</v>
      </c>
      <c r="AG71" s="6"/>
    </row>
    <row r="72" spans="1:33" x14ac:dyDescent="0.25">
      <c r="A72" s="2"/>
      <c r="B72" s="2"/>
      <c r="C72" s="2"/>
      <c r="G72" s="3"/>
      <c r="H72" s="3"/>
      <c r="I72" s="3" t="s">
        <v>133</v>
      </c>
      <c r="J72" s="4">
        <v>907.74</v>
      </c>
      <c r="K72" s="6"/>
      <c r="L72" s="4">
        <v>953.87</v>
      </c>
      <c r="M72" s="6">
        <v>5.081851631524445E-2</v>
      </c>
      <c r="N72" s="4">
        <v>1000</v>
      </c>
      <c r="O72" s="6">
        <v>4.8360887751999745E-2</v>
      </c>
      <c r="P72" s="4"/>
      <c r="Q72" s="6"/>
      <c r="R72" s="4"/>
      <c r="S72" s="6"/>
      <c r="T72" s="4"/>
      <c r="U72" s="6"/>
      <c r="V72" s="4"/>
      <c r="W72" s="6"/>
      <c r="X72" s="4"/>
      <c r="Y72" s="6"/>
      <c r="Z72" s="4"/>
      <c r="AA72" s="6"/>
      <c r="AB72" s="4"/>
      <c r="AC72" s="6"/>
      <c r="AD72" s="4"/>
      <c r="AE72" s="6"/>
      <c r="AF72" s="4"/>
      <c r="AG72" s="6"/>
    </row>
    <row r="73" spans="1:33" x14ac:dyDescent="0.25">
      <c r="A73" s="2"/>
      <c r="B73" s="2"/>
      <c r="C73" s="2"/>
      <c r="G73" s="3"/>
      <c r="H73" s="3"/>
      <c r="I73" s="3" t="s">
        <v>134</v>
      </c>
      <c r="J73" s="4">
        <v>2511</v>
      </c>
      <c r="K73" s="6"/>
      <c r="L73" s="4">
        <v>2271</v>
      </c>
      <c r="M73" s="6">
        <v>-9.55794504181601E-2</v>
      </c>
      <c r="N73" s="4">
        <v>2358</v>
      </c>
      <c r="O73" s="6">
        <v>3.8309114927344783E-2</v>
      </c>
      <c r="P73" s="4">
        <v>2518.8200000000002</v>
      </c>
      <c r="Q73" s="6">
        <v>6.8201865988125596E-2</v>
      </c>
      <c r="R73" s="4">
        <v>3577.62</v>
      </c>
      <c r="S73" s="6">
        <v>0.42035556331933194</v>
      </c>
      <c r="T73" s="4">
        <v>2518.41</v>
      </c>
      <c r="U73" s="6">
        <v>-0.29606554077850639</v>
      </c>
      <c r="V73" s="4">
        <v>2518.41</v>
      </c>
      <c r="W73" s="6">
        <v>0</v>
      </c>
      <c r="X73" s="4">
        <v>2518.41</v>
      </c>
      <c r="Y73" s="6">
        <v>0</v>
      </c>
      <c r="Z73" s="4">
        <v>2733.33</v>
      </c>
      <c r="AA73" s="6">
        <v>8.5339559483960145E-2</v>
      </c>
      <c r="AB73" s="4">
        <v>2733.33</v>
      </c>
      <c r="AC73" s="6">
        <v>0</v>
      </c>
      <c r="AD73" s="4">
        <v>4404.38</v>
      </c>
      <c r="AE73" s="6">
        <v>0.61136050165914846</v>
      </c>
      <c r="AF73" s="4">
        <v>3091.09</v>
      </c>
      <c r="AG73" s="6">
        <v>-0.29817817717817263</v>
      </c>
    </row>
    <row r="74" spans="1:33" x14ac:dyDescent="0.25">
      <c r="A74" s="2"/>
      <c r="B74" s="2"/>
      <c r="C74" s="2"/>
      <c r="G74" s="3"/>
      <c r="H74" s="3"/>
      <c r="I74" s="3" t="s">
        <v>135</v>
      </c>
      <c r="J74" s="4">
        <v>3279.8</v>
      </c>
      <c r="K74" s="6"/>
      <c r="L74" s="4">
        <v>160</v>
      </c>
      <c r="M74" s="6">
        <v>-0.95121653759375568</v>
      </c>
      <c r="N74" s="4"/>
      <c r="O74" s="6"/>
      <c r="P74" s="4"/>
      <c r="Q74" s="6"/>
      <c r="R74" s="4"/>
      <c r="S74" s="6"/>
      <c r="T74" s="4"/>
      <c r="U74" s="6"/>
      <c r="V74" s="4"/>
      <c r="W74" s="6"/>
      <c r="X74" s="4"/>
      <c r="Y74" s="6"/>
      <c r="Z74" s="4"/>
      <c r="AA74" s="6"/>
      <c r="AB74" s="4"/>
      <c r="AC74" s="6"/>
      <c r="AD74" s="4"/>
      <c r="AE74" s="6"/>
      <c r="AF74" s="4"/>
      <c r="AG74" s="6"/>
    </row>
    <row r="75" spans="1:33" x14ac:dyDescent="0.25">
      <c r="A75" s="2"/>
      <c r="B75" s="2"/>
      <c r="C75" s="2"/>
      <c r="G75" s="3"/>
      <c r="H75" s="3"/>
      <c r="I75" s="3" t="s">
        <v>136</v>
      </c>
      <c r="J75" s="4">
        <v>2437.04</v>
      </c>
      <c r="K75" s="6"/>
      <c r="L75" s="4">
        <v>2357.04</v>
      </c>
      <c r="M75" s="6">
        <v>-3.282670780947379E-2</v>
      </c>
      <c r="N75" s="4">
        <v>2597.46</v>
      </c>
      <c r="O75" s="6">
        <v>0.10200081458099992</v>
      </c>
      <c r="P75" s="4">
        <v>4663.97</v>
      </c>
      <c r="Q75" s="6">
        <v>0.79558876748823859</v>
      </c>
      <c r="R75" s="4">
        <v>400</v>
      </c>
      <c r="S75" s="6">
        <v>-0.91423615503530253</v>
      </c>
      <c r="T75" s="4"/>
      <c r="U75" s="6"/>
      <c r="V75" s="4"/>
      <c r="W75" s="6"/>
      <c r="X75" s="4"/>
      <c r="Y75" s="6"/>
      <c r="Z75" s="4"/>
      <c r="AA75" s="6"/>
      <c r="AB75" s="4"/>
      <c r="AC75" s="6"/>
      <c r="AD75" s="4"/>
      <c r="AE75" s="6"/>
      <c r="AF75" s="4"/>
      <c r="AG75" s="6"/>
    </row>
    <row r="76" spans="1:33" x14ac:dyDescent="0.25">
      <c r="A76" s="2"/>
      <c r="B76" s="2"/>
      <c r="C76" s="2"/>
      <c r="G76" s="3"/>
      <c r="H76" s="3"/>
      <c r="I76" s="3" t="s">
        <v>137</v>
      </c>
      <c r="J76" s="4">
        <v>1054.45</v>
      </c>
      <c r="K76" s="6"/>
      <c r="L76" s="4"/>
      <c r="M76" s="6"/>
      <c r="N76" s="4"/>
      <c r="O76" s="6"/>
      <c r="P76" s="4"/>
      <c r="Q76" s="6"/>
      <c r="R76" s="4"/>
      <c r="S76" s="6"/>
      <c r="T76" s="4"/>
      <c r="U76" s="6"/>
      <c r="V76" s="4"/>
      <c r="W76" s="6"/>
      <c r="X76" s="4"/>
      <c r="Y76" s="6"/>
      <c r="Z76" s="4"/>
      <c r="AA76" s="6"/>
      <c r="AB76" s="4"/>
      <c r="AC76" s="6"/>
      <c r="AD76" s="4"/>
      <c r="AE76" s="6"/>
      <c r="AF76" s="4"/>
      <c r="AG76" s="6"/>
    </row>
    <row r="77" spans="1:33" x14ac:dyDescent="0.25">
      <c r="A77" s="2"/>
      <c r="B77" s="2"/>
      <c r="C77" s="2"/>
      <c r="G77" s="3"/>
      <c r="H77" s="3" t="s">
        <v>70</v>
      </c>
      <c r="I77" s="3"/>
      <c r="J77" s="4">
        <v>37380.58</v>
      </c>
      <c r="K77" s="6"/>
      <c r="L77" s="4">
        <v>28871.059999999998</v>
      </c>
      <c r="M77" s="6">
        <v>-0.22764547794603518</v>
      </c>
      <c r="N77" s="4">
        <v>32947.69</v>
      </c>
      <c r="O77" s="6">
        <v>0.14120125828424746</v>
      </c>
      <c r="P77" s="4">
        <v>36801.32</v>
      </c>
      <c r="Q77" s="6">
        <v>0.11696206926798197</v>
      </c>
      <c r="R77" s="4">
        <v>43246.67</v>
      </c>
      <c r="S77" s="6">
        <v>0.175139098271475</v>
      </c>
      <c r="T77" s="4">
        <v>41351.83</v>
      </c>
      <c r="U77" s="6">
        <v>-4.3814702958632344E-2</v>
      </c>
      <c r="V77" s="4">
        <v>46635.61</v>
      </c>
      <c r="W77" s="6">
        <v>0.12777620724403246</v>
      </c>
      <c r="X77" s="4">
        <v>45346.94</v>
      </c>
      <c r="Y77" s="6">
        <v>-2.7632746735809788E-2</v>
      </c>
      <c r="Z77" s="4">
        <v>45540.65</v>
      </c>
      <c r="AA77" s="6">
        <v>4.2717325579189934E-3</v>
      </c>
      <c r="AB77" s="4">
        <v>47609.390000000007</v>
      </c>
      <c r="AC77" s="6">
        <v>4.5426229094226916E-2</v>
      </c>
      <c r="AD77" s="4">
        <v>71216.790000000023</v>
      </c>
      <c r="AE77" s="6">
        <v>0.49585596454817027</v>
      </c>
      <c r="AF77" s="4">
        <v>56847.25999999998</v>
      </c>
      <c r="AG77" s="6">
        <v>-0.20177166086817502</v>
      </c>
    </row>
    <row r="78" spans="1:33" x14ac:dyDescent="0.25">
      <c r="A78" s="2"/>
      <c r="B78" s="2"/>
      <c r="C78" s="2"/>
      <c r="G78" s="3"/>
      <c r="H78" s="3" t="s">
        <v>56</v>
      </c>
      <c r="I78" s="3" t="s">
        <v>22</v>
      </c>
      <c r="J78" s="4">
        <v>231.14</v>
      </c>
      <c r="K78" s="6"/>
      <c r="L78" s="4">
        <v>1000</v>
      </c>
      <c r="M78" s="6">
        <v>3.3263822791381847</v>
      </c>
      <c r="N78" s="4">
        <v>907.74</v>
      </c>
      <c r="O78" s="6">
        <v>-9.2259999999999995E-2</v>
      </c>
      <c r="P78" s="4">
        <v>1000</v>
      </c>
      <c r="Q78" s="6">
        <v>0.1016370326304889</v>
      </c>
      <c r="R78" s="4">
        <v>1000</v>
      </c>
      <c r="S78" s="6">
        <v>0</v>
      </c>
      <c r="T78" s="4">
        <v>1000</v>
      </c>
      <c r="U78" s="6">
        <v>0</v>
      </c>
      <c r="V78" s="4">
        <v>646.30999999999995</v>
      </c>
      <c r="W78" s="6">
        <v>-0.35369000000000006</v>
      </c>
      <c r="X78" s="4"/>
      <c r="Y78" s="6"/>
      <c r="Z78" s="4"/>
      <c r="AA78" s="6"/>
      <c r="AB78" s="4"/>
      <c r="AC78" s="6"/>
      <c r="AD78" s="4"/>
      <c r="AE78" s="6"/>
      <c r="AF78" s="4"/>
      <c r="AG78" s="6"/>
    </row>
    <row r="79" spans="1:33" x14ac:dyDescent="0.25">
      <c r="A79" s="2"/>
      <c r="B79" s="2"/>
      <c r="C79" s="2"/>
      <c r="G79" s="3"/>
      <c r="H79" s="3"/>
      <c r="I79" s="3" t="s">
        <v>71</v>
      </c>
      <c r="J79" s="4"/>
      <c r="K79" s="6"/>
      <c r="L79" s="4"/>
      <c r="M79" s="6"/>
      <c r="N79" s="4"/>
      <c r="O79" s="6"/>
      <c r="P79" s="4"/>
      <c r="Q79" s="6"/>
      <c r="R79" s="4"/>
      <c r="S79" s="6"/>
      <c r="T79" s="4"/>
      <c r="U79" s="6"/>
      <c r="V79" s="4">
        <v>1222.24</v>
      </c>
      <c r="W79" s="6"/>
      <c r="X79" s="4">
        <v>2037.04</v>
      </c>
      <c r="Y79" s="6">
        <v>0.66664484880219921</v>
      </c>
      <c r="Z79" s="4">
        <v>2037.04</v>
      </c>
      <c r="AA79" s="6">
        <v>0</v>
      </c>
      <c r="AB79" s="4">
        <v>1566.99</v>
      </c>
      <c r="AC79" s="6">
        <v>-0.23075148254329811</v>
      </c>
      <c r="AD79" s="4">
        <v>2830.96</v>
      </c>
      <c r="AE79" s="6">
        <v>0.80662288846769925</v>
      </c>
      <c r="AF79" s="4"/>
      <c r="AG79" s="6"/>
    </row>
    <row r="80" spans="1:33" x14ac:dyDescent="0.25">
      <c r="A80" s="2"/>
      <c r="B80" s="2"/>
      <c r="C80" s="2"/>
      <c r="G80" s="3"/>
      <c r="H80" s="3"/>
      <c r="I80" s="3" t="s">
        <v>72</v>
      </c>
      <c r="J80" s="4"/>
      <c r="K80" s="6"/>
      <c r="L80" s="4"/>
      <c r="M80" s="6"/>
      <c r="N80" s="4"/>
      <c r="O80" s="6"/>
      <c r="P80" s="4"/>
      <c r="Q80" s="6"/>
      <c r="R80" s="4"/>
      <c r="S80" s="6"/>
      <c r="T80" s="4"/>
      <c r="U80" s="6"/>
      <c r="V80" s="4"/>
      <c r="W80" s="6"/>
      <c r="X80" s="4"/>
      <c r="Y80" s="6"/>
      <c r="Z80" s="4"/>
      <c r="AA80" s="6"/>
      <c r="AB80" s="4">
        <v>923.09</v>
      </c>
      <c r="AC80" s="6"/>
      <c r="AD80" s="4">
        <v>1000</v>
      </c>
      <c r="AE80" s="6">
        <v>8.331798632852698E-2</v>
      </c>
      <c r="AF80" s="4">
        <v>1000</v>
      </c>
      <c r="AG80" s="6">
        <v>0</v>
      </c>
    </row>
    <row r="81" spans="1:33" x14ac:dyDescent="0.25">
      <c r="A81" s="2"/>
      <c r="B81" s="2"/>
      <c r="C81" s="2"/>
      <c r="G81" s="3"/>
      <c r="H81" s="3"/>
      <c r="I81" s="3" t="s">
        <v>138</v>
      </c>
      <c r="J81" s="4">
        <v>2757.74</v>
      </c>
      <c r="K81" s="6"/>
      <c r="L81" s="4">
        <v>2262.7399999999998</v>
      </c>
      <c r="M81" s="6">
        <v>-0.17949480371608637</v>
      </c>
      <c r="N81" s="4">
        <v>2350</v>
      </c>
      <c r="O81" s="6">
        <v>3.8563865048569533E-2</v>
      </c>
      <c r="P81" s="4">
        <v>2580.3000000000002</v>
      </c>
      <c r="Q81" s="6">
        <v>9.8000000000000073E-2</v>
      </c>
      <c r="R81" s="4">
        <v>3320.23</v>
      </c>
      <c r="S81" s="6">
        <v>0.28676122931442072</v>
      </c>
      <c r="T81" s="4">
        <v>2270.15</v>
      </c>
      <c r="U81" s="6">
        <v>-0.316267246546173</v>
      </c>
      <c r="V81" s="4">
        <v>2745.15</v>
      </c>
      <c r="W81" s="6">
        <v>0.20923727506992928</v>
      </c>
      <c r="X81" s="4">
        <v>2320.15</v>
      </c>
      <c r="Y81" s="6">
        <v>-0.15481849807842923</v>
      </c>
      <c r="Z81" s="4">
        <v>2320.15</v>
      </c>
      <c r="AA81" s="6">
        <v>0</v>
      </c>
      <c r="AB81" s="4">
        <v>2570.15</v>
      </c>
      <c r="AC81" s="6">
        <v>0.1077516539878887</v>
      </c>
      <c r="AD81" s="4">
        <v>7168.65</v>
      </c>
      <c r="AE81" s="6">
        <v>1.789195183160516</v>
      </c>
      <c r="AF81" s="4">
        <v>170</v>
      </c>
      <c r="AG81" s="6">
        <v>-0.97628563258075096</v>
      </c>
    </row>
    <row r="82" spans="1:33" x14ac:dyDescent="0.25">
      <c r="A82" s="2"/>
      <c r="B82" s="2"/>
      <c r="C82" s="2"/>
      <c r="G82" s="3"/>
      <c r="H82" s="3"/>
      <c r="I82" s="3" t="s">
        <v>139</v>
      </c>
      <c r="J82" s="4">
        <v>723.22</v>
      </c>
      <c r="K82" s="6"/>
      <c r="L82" s="4">
        <v>907.74</v>
      </c>
      <c r="M82" s="6">
        <v>0.25513674953679377</v>
      </c>
      <c r="N82" s="4">
        <v>907.74</v>
      </c>
      <c r="O82" s="6">
        <v>0</v>
      </c>
      <c r="P82" s="4">
        <v>1092.26</v>
      </c>
      <c r="Q82" s="6">
        <v>0.2032740652609778</v>
      </c>
      <c r="R82" s="4">
        <v>1000</v>
      </c>
      <c r="S82" s="6">
        <v>-8.4467068280446034E-2</v>
      </c>
      <c r="T82" s="4">
        <v>923.09</v>
      </c>
      <c r="U82" s="6">
        <v>-7.6909999999999965E-2</v>
      </c>
      <c r="V82" s="4"/>
      <c r="W82" s="6"/>
      <c r="X82" s="4"/>
      <c r="Y82" s="6"/>
      <c r="Z82" s="4"/>
      <c r="AA82" s="6"/>
      <c r="AB82" s="4"/>
      <c r="AC82" s="6"/>
      <c r="AD82" s="4"/>
      <c r="AE82" s="6"/>
      <c r="AF82" s="4"/>
      <c r="AG82" s="6"/>
    </row>
    <row r="83" spans="1:33" x14ac:dyDescent="0.25">
      <c r="A83" s="2"/>
      <c r="B83" s="2"/>
      <c r="C83" s="2"/>
      <c r="G83" s="3"/>
      <c r="H83" s="3"/>
      <c r="I83" s="3" t="s">
        <v>140</v>
      </c>
      <c r="J83" s="4">
        <v>2893</v>
      </c>
      <c r="K83" s="6"/>
      <c r="L83" s="4">
        <v>2438</v>
      </c>
      <c r="M83" s="6">
        <v>-0.15727618389215348</v>
      </c>
      <c r="N83" s="4">
        <v>2525</v>
      </c>
      <c r="O83" s="6">
        <v>3.5684987694831832E-2</v>
      </c>
      <c r="P83" s="4">
        <v>2765.82</v>
      </c>
      <c r="Q83" s="6">
        <v>9.537425742574264E-2</v>
      </c>
      <c r="R83" s="4">
        <v>3638.12</v>
      </c>
      <c r="S83" s="6">
        <v>0.31538567224186664</v>
      </c>
      <c r="T83" s="4">
        <v>2525.41</v>
      </c>
      <c r="U83" s="6">
        <v>-0.30584752564511342</v>
      </c>
      <c r="V83" s="4">
        <v>2870.41</v>
      </c>
      <c r="W83" s="6">
        <v>0.13661148090805059</v>
      </c>
      <c r="X83" s="4">
        <v>2445.41</v>
      </c>
      <c r="Y83" s="6">
        <v>-0.14806247191167812</v>
      </c>
      <c r="Z83" s="4">
        <v>2445.41</v>
      </c>
      <c r="AA83" s="6">
        <v>0</v>
      </c>
      <c r="AB83" s="4">
        <v>2755.41</v>
      </c>
      <c r="AC83" s="6">
        <v>0.12676810841535777</v>
      </c>
      <c r="AD83" s="4">
        <v>4305.74</v>
      </c>
      <c r="AE83" s="6">
        <v>0.56264947866197768</v>
      </c>
      <c r="AF83" s="4">
        <v>2970.49</v>
      </c>
      <c r="AG83" s="6">
        <v>-0.3101092959630633</v>
      </c>
    </row>
    <row r="84" spans="1:33" x14ac:dyDescent="0.25">
      <c r="A84" s="2"/>
      <c r="B84" s="2"/>
      <c r="C84" s="2"/>
      <c r="G84" s="3"/>
      <c r="H84" s="3"/>
      <c r="I84" s="3" t="s">
        <v>141</v>
      </c>
      <c r="J84" s="4">
        <v>2587.04</v>
      </c>
      <c r="K84" s="6"/>
      <c r="L84" s="4">
        <v>2187.04</v>
      </c>
      <c r="M84" s="6">
        <v>-0.15461685942235143</v>
      </c>
      <c r="N84" s="4">
        <v>2214</v>
      </c>
      <c r="O84" s="6">
        <v>1.2327163654985752E-2</v>
      </c>
      <c r="P84" s="4">
        <v>2454.9</v>
      </c>
      <c r="Q84" s="6">
        <v>0.1088075880758808</v>
      </c>
      <c r="R84" s="4">
        <v>3316.68</v>
      </c>
      <c r="S84" s="6">
        <v>0.35104484907735539</v>
      </c>
      <c r="T84" s="4">
        <v>5100.34</v>
      </c>
      <c r="U84" s="6">
        <v>0.53778477272453185</v>
      </c>
      <c r="V84" s="4">
        <v>645</v>
      </c>
      <c r="W84" s="6">
        <v>-0.87353784257520084</v>
      </c>
      <c r="X84" s="4"/>
      <c r="Y84" s="6"/>
      <c r="Z84" s="4"/>
      <c r="AA84" s="6"/>
      <c r="AB84" s="4"/>
      <c r="AC84" s="6"/>
      <c r="AD84" s="4"/>
      <c r="AE84" s="6"/>
      <c r="AF84" s="4"/>
      <c r="AG84" s="6"/>
    </row>
    <row r="85" spans="1:33" x14ac:dyDescent="0.25">
      <c r="A85" s="2"/>
      <c r="B85" s="2"/>
      <c r="C85" s="2"/>
      <c r="G85" s="3"/>
      <c r="H85" s="3"/>
      <c r="I85" s="3" t="s">
        <v>142</v>
      </c>
      <c r="J85" s="4">
        <v>461.79</v>
      </c>
      <c r="K85" s="6"/>
      <c r="L85" s="4">
        <v>1000</v>
      </c>
      <c r="M85" s="6">
        <v>1.1654864765369541</v>
      </c>
      <c r="N85" s="4">
        <v>953.87</v>
      </c>
      <c r="O85" s="6">
        <v>-4.6129999999999997E-2</v>
      </c>
      <c r="P85" s="4">
        <v>1000</v>
      </c>
      <c r="Q85" s="6">
        <v>4.8360887751999745E-2</v>
      </c>
      <c r="R85" s="4">
        <v>1000</v>
      </c>
      <c r="S85" s="6">
        <v>0</v>
      </c>
      <c r="T85" s="4">
        <v>1000</v>
      </c>
      <c r="U85" s="6">
        <v>0</v>
      </c>
      <c r="V85" s="4"/>
      <c r="W85" s="6"/>
      <c r="X85" s="4"/>
      <c r="Y85" s="6"/>
      <c r="Z85" s="4"/>
      <c r="AA85" s="6"/>
      <c r="AB85" s="4"/>
      <c r="AC85" s="6"/>
      <c r="AD85" s="4"/>
      <c r="AE85" s="6"/>
      <c r="AF85" s="4"/>
      <c r="AG85" s="6"/>
    </row>
    <row r="86" spans="1:33" x14ac:dyDescent="0.25">
      <c r="A86" s="2"/>
      <c r="B86" s="2"/>
      <c r="C86" s="2"/>
      <c r="G86" s="3"/>
      <c r="H86" s="3"/>
      <c r="I86" s="3" t="s">
        <v>143</v>
      </c>
      <c r="J86" s="4">
        <v>3373</v>
      </c>
      <c r="K86" s="6"/>
      <c r="L86" s="4">
        <v>2973</v>
      </c>
      <c r="M86" s="6">
        <v>-0.11858879335902757</v>
      </c>
      <c r="N86" s="4">
        <v>2980</v>
      </c>
      <c r="O86" s="6">
        <v>2.3545240497813654E-3</v>
      </c>
      <c r="P86" s="4">
        <v>3210.82</v>
      </c>
      <c r="Q86" s="6">
        <v>7.7456375838926228E-2</v>
      </c>
      <c r="R86" s="4">
        <v>4333.12</v>
      </c>
      <c r="S86" s="6">
        <v>0.34953687842980913</v>
      </c>
      <c r="T86" s="4">
        <v>2980.41</v>
      </c>
      <c r="U86" s="6">
        <v>-0.31217921497673734</v>
      </c>
      <c r="V86" s="4">
        <v>3300.41</v>
      </c>
      <c r="W86" s="6">
        <v>0.10736777825869595</v>
      </c>
      <c r="X86" s="4">
        <v>2811.85</v>
      </c>
      <c r="Y86" s="6">
        <v>-0.14803009323084101</v>
      </c>
      <c r="Z86" s="4">
        <v>3030.41</v>
      </c>
      <c r="AA86" s="6">
        <v>7.7728186069669414E-2</v>
      </c>
      <c r="AB86" s="4">
        <v>3210.41</v>
      </c>
      <c r="AC86" s="6">
        <v>5.9397903254015137E-2</v>
      </c>
      <c r="AD86" s="4">
        <v>5144.74</v>
      </c>
      <c r="AE86" s="6">
        <v>0.60251805844113371</v>
      </c>
      <c r="AF86" s="4">
        <v>3441.49</v>
      </c>
      <c r="AG86" s="6">
        <v>-0.33106629295163603</v>
      </c>
    </row>
    <row r="87" spans="1:33" x14ac:dyDescent="0.25">
      <c r="A87" s="2"/>
      <c r="B87" s="2"/>
      <c r="C87" s="2"/>
      <c r="G87" s="3"/>
      <c r="H87" s="3"/>
      <c r="I87" s="3" t="s">
        <v>144</v>
      </c>
      <c r="J87" s="4"/>
      <c r="K87" s="6"/>
      <c r="L87" s="4"/>
      <c r="M87" s="6"/>
      <c r="N87" s="4"/>
      <c r="O87" s="6"/>
      <c r="P87" s="4"/>
      <c r="Q87" s="6"/>
      <c r="R87" s="4"/>
      <c r="S87" s="6"/>
      <c r="T87" s="4"/>
      <c r="U87" s="6"/>
      <c r="V87" s="4">
        <v>1035.1400000000001</v>
      </c>
      <c r="W87" s="6"/>
      <c r="X87" s="4"/>
      <c r="Y87" s="6"/>
      <c r="Z87" s="4"/>
      <c r="AA87" s="6"/>
      <c r="AB87" s="4"/>
      <c r="AC87" s="6"/>
      <c r="AD87" s="4"/>
      <c r="AE87" s="6"/>
      <c r="AF87" s="4"/>
      <c r="AG87" s="6"/>
    </row>
    <row r="88" spans="1:33" x14ac:dyDescent="0.25">
      <c r="A88" s="2"/>
      <c r="B88" s="2"/>
      <c r="C88" s="2"/>
      <c r="G88" s="3"/>
      <c r="H88" s="3"/>
      <c r="I88" s="3" t="s">
        <v>145</v>
      </c>
      <c r="J88" s="4">
        <v>2657.51</v>
      </c>
      <c r="K88" s="6"/>
      <c r="L88" s="4">
        <v>2357.5100000000002</v>
      </c>
      <c r="M88" s="6">
        <v>-0.11288762789227509</v>
      </c>
      <c r="N88" s="4">
        <v>2365</v>
      </c>
      <c r="O88" s="6">
        <v>3.1770809031562036E-3</v>
      </c>
      <c r="P88" s="4">
        <v>2564.92</v>
      </c>
      <c r="Q88" s="6">
        <v>8.45327695560254E-2</v>
      </c>
      <c r="R88" s="4">
        <v>3412.38</v>
      </c>
      <c r="S88" s="6">
        <v>0.33040406718338194</v>
      </c>
      <c r="T88" s="4">
        <v>2264.92</v>
      </c>
      <c r="U88" s="6">
        <v>-0.33626383931449605</v>
      </c>
      <c r="V88" s="4">
        <v>2759.92</v>
      </c>
      <c r="W88" s="6">
        <v>0.21855076558995459</v>
      </c>
      <c r="X88" s="4">
        <v>2235.8200000000002</v>
      </c>
      <c r="Y88" s="6">
        <v>-0.18989680860314789</v>
      </c>
      <c r="Z88" s="4">
        <v>2414.92</v>
      </c>
      <c r="AA88" s="6">
        <v>8.0104838493259695E-2</v>
      </c>
      <c r="AB88" s="4">
        <v>1931.12</v>
      </c>
      <c r="AC88" s="6">
        <v>-0.20033789939211244</v>
      </c>
      <c r="AD88" s="4">
        <v>3976.86</v>
      </c>
      <c r="AE88" s="6">
        <v>1.0593541571730396</v>
      </c>
      <c r="AF88" s="4">
        <v>2707.9</v>
      </c>
      <c r="AG88" s="6">
        <v>-0.31908591200092534</v>
      </c>
    </row>
    <row r="89" spans="1:33" x14ac:dyDescent="0.25">
      <c r="A89" s="2"/>
      <c r="B89" s="2"/>
      <c r="C89" s="2"/>
      <c r="G89" s="3"/>
      <c r="H89" s="3"/>
      <c r="I89" s="3" t="s">
        <v>146</v>
      </c>
      <c r="J89" s="4"/>
      <c r="K89" s="6"/>
      <c r="L89" s="4"/>
      <c r="M89" s="6"/>
      <c r="N89" s="4"/>
      <c r="O89" s="6"/>
      <c r="P89" s="4"/>
      <c r="Q89" s="6"/>
      <c r="R89" s="4"/>
      <c r="S89" s="6"/>
      <c r="T89" s="4"/>
      <c r="U89" s="6"/>
      <c r="V89" s="4">
        <v>2037.04</v>
      </c>
      <c r="W89" s="6"/>
      <c r="X89" s="4">
        <v>2317.04</v>
      </c>
      <c r="Y89" s="6">
        <v>0.13745434552095198</v>
      </c>
      <c r="Z89" s="4">
        <v>2257.04</v>
      </c>
      <c r="AA89" s="6">
        <v>-2.5895107551013364E-2</v>
      </c>
      <c r="AB89" s="4">
        <v>2467.04</v>
      </c>
      <c r="AC89" s="6">
        <v>9.3042214581930321E-2</v>
      </c>
      <c r="AD89" s="4">
        <v>3021.86</v>
      </c>
      <c r="AE89" s="6">
        <v>0.22489298916920689</v>
      </c>
      <c r="AF89" s="4">
        <v>2410.7399999999998</v>
      </c>
      <c r="AG89" s="6">
        <v>-0.20223306175666653</v>
      </c>
    </row>
    <row r="90" spans="1:33" x14ac:dyDescent="0.25">
      <c r="A90" s="2"/>
      <c r="B90" s="2"/>
      <c r="C90" s="2"/>
      <c r="G90" s="3"/>
      <c r="H90" s="3"/>
      <c r="I90" s="3" t="s">
        <v>147</v>
      </c>
      <c r="J90" s="4">
        <v>2639.41</v>
      </c>
      <c r="K90" s="6"/>
      <c r="L90" s="4">
        <v>2309.41</v>
      </c>
      <c r="M90" s="6">
        <v>-0.12502794185064087</v>
      </c>
      <c r="N90" s="4">
        <v>2237</v>
      </c>
      <c r="O90" s="6">
        <v>-3.1354328594749251E-2</v>
      </c>
      <c r="P90" s="4">
        <v>2476.8200000000002</v>
      </c>
      <c r="Q90" s="6">
        <v>0.1072060795708539</v>
      </c>
      <c r="R90" s="4">
        <v>3270.23</v>
      </c>
      <c r="S90" s="6">
        <v>0.32033413812872952</v>
      </c>
      <c r="T90" s="4">
        <v>2316.8200000000002</v>
      </c>
      <c r="U90" s="6">
        <v>-0.2915421851062463</v>
      </c>
      <c r="V90" s="4">
        <v>2521.8200000000002</v>
      </c>
      <c r="W90" s="6">
        <v>8.8483352181006725E-2</v>
      </c>
      <c r="X90" s="4">
        <v>2286.8200000000002</v>
      </c>
      <c r="Y90" s="6">
        <v>-9.3186666772410401E-2</v>
      </c>
      <c r="Z90" s="4">
        <v>2286.8200000000002</v>
      </c>
      <c r="AA90" s="6">
        <v>0</v>
      </c>
      <c r="AB90" s="4">
        <v>2443.35</v>
      </c>
      <c r="AC90" s="6">
        <v>6.8448762910941721E-2</v>
      </c>
      <c r="AD90" s="4">
        <v>3890.28</v>
      </c>
      <c r="AE90" s="6">
        <v>0.59219104917428955</v>
      </c>
      <c r="AF90" s="4">
        <v>2556.27</v>
      </c>
      <c r="AG90" s="6">
        <v>-0.34290847959529908</v>
      </c>
    </row>
    <row r="91" spans="1:33" x14ac:dyDescent="0.25">
      <c r="A91" s="2"/>
      <c r="B91" s="2"/>
      <c r="C91" s="2"/>
      <c r="G91" s="3"/>
      <c r="H91" s="3"/>
      <c r="I91" s="3" t="s">
        <v>148</v>
      </c>
      <c r="J91" s="4">
        <v>2758.51</v>
      </c>
      <c r="K91" s="6"/>
      <c r="L91" s="4">
        <v>2638.61</v>
      </c>
      <c r="M91" s="6">
        <v>-4.3465494052948903E-2</v>
      </c>
      <c r="N91" s="4">
        <v>2832.58</v>
      </c>
      <c r="O91" s="6">
        <v>7.3512190130409494E-2</v>
      </c>
      <c r="P91" s="4">
        <v>2777.58</v>
      </c>
      <c r="Q91" s="6">
        <v>-1.9416927324206201E-2</v>
      </c>
      <c r="R91" s="4">
        <v>3891.37</v>
      </c>
      <c r="S91" s="6">
        <v>0.40099295069808971</v>
      </c>
      <c r="T91" s="4">
        <v>2707.58</v>
      </c>
      <c r="U91" s="6">
        <v>-0.3042090574784716</v>
      </c>
      <c r="V91" s="4">
        <v>3027.58</v>
      </c>
      <c r="W91" s="6">
        <v>0.11818672024464652</v>
      </c>
      <c r="X91" s="4">
        <v>2677.58</v>
      </c>
      <c r="Y91" s="6">
        <v>-0.11560388164804894</v>
      </c>
      <c r="Z91" s="4">
        <v>2757.58</v>
      </c>
      <c r="AA91" s="6">
        <v>2.9877725408764631E-2</v>
      </c>
      <c r="AB91" s="4">
        <v>2729.92</v>
      </c>
      <c r="AC91" s="6">
        <v>-1.0030534018958599E-2</v>
      </c>
      <c r="AD91" s="4">
        <v>4811.7700000000004</v>
      </c>
      <c r="AE91" s="6">
        <v>0.7626047649747979</v>
      </c>
      <c r="AF91" s="4">
        <v>3178.63</v>
      </c>
      <c r="AG91" s="6">
        <v>-0.33940525004312344</v>
      </c>
    </row>
    <row r="92" spans="1:33" x14ac:dyDescent="0.25">
      <c r="A92" s="2"/>
      <c r="B92" s="2"/>
      <c r="C92" s="2"/>
      <c r="G92" s="3"/>
      <c r="H92" s="3"/>
      <c r="I92" s="3" t="s">
        <v>149</v>
      </c>
      <c r="J92" s="4">
        <v>2637.17</v>
      </c>
      <c r="K92" s="6"/>
      <c r="L92" s="4">
        <v>2227.17</v>
      </c>
      <c r="M92" s="6">
        <v>-0.15546968909854122</v>
      </c>
      <c r="N92" s="4">
        <v>2255</v>
      </c>
      <c r="O92" s="6">
        <v>1.2495678372104477E-2</v>
      </c>
      <c r="P92" s="4">
        <v>2484.58</v>
      </c>
      <c r="Q92" s="6">
        <v>0.1018093126385809</v>
      </c>
      <c r="R92" s="4">
        <v>3341.87</v>
      </c>
      <c r="S92" s="6">
        <v>0.34504423282808361</v>
      </c>
      <c r="T92" s="4">
        <v>2284.58</v>
      </c>
      <c r="U92" s="6">
        <v>-0.31637675911989394</v>
      </c>
      <c r="V92" s="4">
        <v>2759.58</v>
      </c>
      <c r="W92" s="6">
        <v>0.20791567815528456</v>
      </c>
      <c r="X92" s="4">
        <v>2354.58</v>
      </c>
      <c r="Y92" s="6">
        <v>-0.14676146370099799</v>
      </c>
      <c r="Z92" s="4">
        <v>2354.58</v>
      </c>
      <c r="AA92" s="6">
        <v>0</v>
      </c>
      <c r="AB92" s="4">
        <v>2614.58</v>
      </c>
      <c r="AC92" s="6">
        <v>0.1104230903175938</v>
      </c>
      <c r="AD92" s="4">
        <v>4106.24</v>
      </c>
      <c r="AE92" s="6">
        <v>0.57051610583726642</v>
      </c>
      <c r="AF92" s="4">
        <v>2837.5</v>
      </c>
      <c r="AG92" s="6">
        <v>-0.30897853023690769</v>
      </c>
    </row>
    <row r="93" spans="1:33" x14ac:dyDescent="0.25">
      <c r="A93" s="2"/>
      <c r="B93" s="2"/>
      <c r="C93" s="2"/>
      <c r="G93" s="3"/>
      <c r="H93" s="3"/>
      <c r="I93" s="3" t="s">
        <v>150</v>
      </c>
      <c r="J93" s="4">
        <v>2307.04</v>
      </c>
      <c r="K93" s="6"/>
      <c r="L93" s="4">
        <v>1890.02</v>
      </c>
      <c r="M93" s="6">
        <v>-0.18075976142589639</v>
      </c>
      <c r="N93" s="4">
        <v>2304</v>
      </c>
      <c r="O93" s="6">
        <v>0.21903471920932055</v>
      </c>
      <c r="P93" s="4">
        <v>2334.9</v>
      </c>
      <c r="Q93" s="6">
        <v>1.3411458333333372E-2</v>
      </c>
      <c r="R93" s="4">
        <v>2624.54</v>
      </c>
      <c r="S93" s="6">
        <v>0.1240481391065998</v>
      </c>
      <c r="T93" s="4">
        <v>2274.4499999999998</v>
      </c>
      <c r="U93" s="6">
        <v>-0.13339099423137013</v>
      </c>
      <c r="V93" s="4">
        <v>2689.45</v>
      </c>
      <c r="W93" s="6">
        <v>0.18246169403592077</v>
      </c>
      <c r="X93" s="4">
        <v>2264.4499999999998</v>
      </c>
      <c r="Y93" s="6">
        <v>-0.15802487497443715</v>
      </c>
      <c r="Z93" s="4">
        <v>2344.4499999999998</v>
      </c>
      <c r="AA93" s="6">
        <v>3.5328667005233065E-2</v>
      </c>
      <c r="AB93" s="4">
        <v>2564.4499999999998</v>
      </c>
      <c r="AC93" s="6">
        <v>9.3838640192795753E-2</v>
      </c>
      <c r="AD93" s="4">
        <v>3930.01</v>
      </c>
      <c r="AE93" s="6">
        <v>0.53249624675856444</v>
      </c>
      <c r="AF93" s="4">
        <v>2623.34</v>
      </c>
      <c r="AG93" s="6">
        <v>-0.33248515907084208</v>
      </c>
    </row>
    <row r="94" spans="1:33" x14ac:dyDescent="0.25">
      <c r="A94" s="2"/>
      <c r="B94" s="2"/>
      <c r="C94" s="2"/>
      <c r="G94" s="3"/>
      <c r="H94" s="3"/>
      <c r="I94" s="3" t="s">
        <v>151</v>
      </c>
      <c r="J94" s="4">
        <v>769.35</v>
      </c>
      <c r="K94" s="6"/>
      <c r="L94" s="4"/>
      <c r="M94" s="6"/>
      <c r="N94" s="4"/>
      <c r="O94" s="6"/>
      <c r="P94" s="4"/>
      <c r="Q94" s="6"/>
      <c r="R94" s="4"/>
      <c r="S94" s="6"/>
      <c r="T94" s="4"/>
      <c r="U94" s="6"/>
      <c r="V94" s="4"/>
      <c r="W94" s="6"/>
      <c r="X94" s="4"/>
      <c r="Y94" s="6"/>
      <c r="Z94" s="4"/>
      <c r="AA94" s="6"/>
      <c r="AB94" s="4"/>
      <c r="AC94" s="6"/>
      <c r="AD94" s="4"/>
      <c r="AE94" s="6"/>
      <c r="AF94" s="4"/>
      <c r="AG94" s="6"/>
    </row>
    <row r="95" spans="1:33" x14ac:dyDescent="0.25">
      <c r="A95" s="2"/>
      <c r="B95" s="2"/>
      <c r="C95" s="2"/>
      <c r="G95" s="3"/>
      <c r="H95" s="3"/>
      <c r="I95" s="3" t="s">
        <v>152</v>
      </c>
      <c r="J95" s="4">
        <v>2854.27</v>
      </c>
      <c r="K95" s="6"/>
      <c r="L95" s="4">
        <v>2429.27</v>
      </c>
      <c r="M95" s="6">
        <v>-0.14889971866711979</v>
      </c>
      <c r="N95" s="4">
        <v>2437</v>
      </c>
      <c r="O95" s="6">
        <v>3.1820258760862394E-3</v>
      </c>
      <c r="P95" s="4">
        <v>2666.68</v>
      </c>
      <c r="Q95" s="6">
        <v>9.4247025030775478E-2</v>
      </c>
      <c r="R95" s="4">
        <v>3530.02</v>
      </c>
      <c r="S95" s="6">
        <v>0.32375088124559387</v>
      </c>
      <c r="T95" s="4">
        <v>2436.6799999999998</v>
      </c>
      <c r="U95" s="6">
        <v>-0.30972629050260342</v>
      </c>
      <c r="V95" s="4">
        <v>2831.68</v>
      </c>
      <c r="W95" s="6">
        <v>0.16210581611044536</v>
      </c>
      <c r="X95" s="4">
        <v>2486.6799999999998</v>
      </c>
      <c r="Y95" s="6">
        <v>-0.12183580065544131</v>
      </c>
      <c r="Z95" s="4">
        <v>2486.6799999999998</v>
      </c>
      <c r="AA95" s="6">
        <v>0</v>
      </c>
      <c r="AB95" s="4">
        <v>2736.68</v>
      </c>
      <c r="AC95" s="6">
        <v>0.10053565396432192</v>
      </c>
      <c r="AD95" s="4">
        <v>4186.0200000000004</v>
      </c>
      <c r="AE95" s="6">
        <v>0.5295979069529505</v>
      </c>
      <c r="AF95" s="4">
        <v>2874.02</v>
      </c>
      <c r="AG95" s="6">
        <v>-0.31342420724220149</v>
      </c>
    </row>
    <row r="96" spans="1:33" x14ac:dyDescent="0.25">
      <c r="A96" s="2"/>
      <c r="B96" s="2"/>
      <c r="C96" s="2"/>
      <c r="G96" s="3"/>
      <c r="H96" s="3"/>
      <c r="I96" s="3" t="s">
        <v>153</v>
      </c>
      <c r="J96" s="4">
        <v>2699.55</v>
      </c>
      <c r="K96" s="6"/>
      <c r="L96" s="4">
        <v>1294.8699999999999</v>
      </c>
      <c r="M96" s="6">
        <v>-0.52033857494767655</v>
      </c>
      <c r="N96" s="4">
        <v>2344</v>
      </c>
      <c r="O96" s="6">
        <v>0.81022033099847879</v>
      </c>
      <c r="P96" s="4">
        <v>2488.69</v>
      </c>
      <c r="Q96" s="6">
        <v>6.1727815699658725E-2</v>
      </c>
      <c r="R96" s="4">
        <v>2892.98</v>
      </c>
      <c r="S96" s="6">
        <v>0.16245092799826413</v>
      </c>
      <c r="T96" s="4">
        <v>2240.0700000000002</v>
      </c>
      <c r="U96" s="6">
        <v>-0.22568769918907142</v>
      </c>
      <c r="V96" s="4">
        <v>2819.41</v>
      </c>
      <c r="W96" s="6">
        <v>0.25862584651372483</v>
      </c>
      <c r="X96" s="4">
        <v>2474.41</v>
      </c>
      <c r="Y96" s="6">
        <v>-0.1223660269347133</v>
      </c>
      <c r="Z96" s="4">
        <v>2474.41</v>
      </c>
      <c r="AA96" s="6">
        <v>0</v>
      </c>
      <c r="AB96" s="4">
        <v>2459.21</v>
      </c>
      <c r="AC96" s="6">
        <v>-6.1428785043706659E-3</v>
      </c>
      <c r="AD96" s="4">
        <v>4163.9399999999996</v>
      </c>
      <c r="AE96" s="6">
        <v>0.69320228853981547</v>
      </c>
      <c r="AF96" s="4">
        <v>2859.29</v>
      </c>
      <c r="AG96" s="6">
        <v>-0.31332103728680044</v>
      </c>
    </row>
    <row r="97" spans="1:33" x14ac:dyDescent="0.25">
      <c r="A97" s="2"/>
      <c r="B97" s="2"/>
      <c r="C97" s="2"/>
      <c r="G97" s="3"/>
      <c r="H97" s="3"/>
      <c r="I97" s="3" t="s">
        <v>154</v>
      </c>
      <c r="J97" s="4"/>
      <c r="K97" s="6"/>
      <c r="L97" s="4"/>
      <c r="M97" s="6"/>
      <c r="N97" s="4"/>
      <c r="O97" s="6"/>
      <c r="P97" s="4"/>
      <c r="Q97" s="6"/>
      <c r="R97" s="4"/>
      <c r="S97" s="6"/>
      <c r="T97" s="4"/>
      <c r="U97" s="6"/>
      <c r="V97" s="4">
        <v>470.16</v>
      </c>
      <c r="W97" s="6"/>
      <c r="X97" s="4">
        <v>2037.04</v>
      </c>
      <c r="Y97" s="6">
        <v>3.3326527139697122</v>
      </c>
      <c r="Z97" s="4">
        <v>2037.04</v>
      </c>
      <c r="AA97" s="6">
        <v>0</v>
      </c>
      <c r="AB97" s="4">
        <v>2037.04</v>
      </c>
      <c r="AC97" s="6">
        <v>0</v>
      </c>
      <c r="AD97" s="4">
        <v>3727.36</v>
      </c>
      <c r="AE97" s="6">
        <v>0.82979224757491277</v>
      </c>
      <c r="AF97" s="4"/>
      <c r="AG97" s="6"/>
    </row>
    <row r="98" spans="1:33" x14ac:dyDescent="0.25">
      <c r="A98" s="2"/>
      <c r="B98" s="2"/>
      <c r="C98" s="2"/>
      <c r="G98" s="3"/>
      <c r="H98" s="3"/>
      <c r="I98" s="3" t="s">
        <v>155</v>
      </c>
      <c r="J98" s="4"/>
      <c r="K98" s="6"/>
      <c r="L98" s="4"/>
      <c r="M98" s="6"/>
      <c r="N98" s="4"/>
      <c r="O98" s="6"/>
      <c r="P98" s="4"/>
      <c r="Q98" s="6"/>
      <c r="R98" s="4"/>
      <c r="S98" s="6"/>
      <c r="T98" s="4"/>
      <c r="U98" s="6"/>
      <c r="V98" s="4"/>
      <c r="W98" s="6"/>
      <c r="X98" s="4"/>
      <c r="Y98" s="6"/>
      <c r="Z98" s="4"/>
      <c r="AA98" s="6"/>
      <c r="AB98" s="4"/>
      <c r="AC98" s="6"/>
      <c r="AD98" s="4"/>
      <c r="AE98" s="6"/>
      <c r="AF98" s="4">
        <v>2222.84</v>
      </c>
      <c r="AG98" s="6"/>
    </row>
    <row r="99" spans="1:33" x14ac:dyDescent="0.25">
      <c r="A99" s="2"/>
      <c r="B99" s="2"/>
      <c r="C99" s="2"/>
      <c r="G99" s="3"/>
      <c r="H99" s="3"/>
      <c r="I99" s="3" t="s">
        <v>156</v>
      </c>
      <c r="J99" s="4">
        <v>2719.07</v>
      </c>
      <c r="K99" s="6"/>
      <c r="L99" s="4">
        <v>2244.0700000000002</v>
      </c>
      <c r="M99" s="6">
        <v>-0.1746920822192882</v>
      </c>
      <c r="N99" s="4">
        <v>2331</v>
      </c>
      <c r="O99" s="6">
        <v>3.8737650786294472E-2</v>
      </c>
      <c r="P99" s="4">
        <v>2541.96</v>
      </c>
      <c r="Q99" s="6">
        <v>9.0501930501930519E-2</v>
      </c>
      <c r="R99" s="4">
        <v>6277.29</v>
      </c>
      <c r="S99" s="6">
        <v>1.469468441674928</v>
      </c>
      <c r="T99" s="4">
        <v>170</v>
      </c>
      <c r="U99" s="6">
        <v>-0.97291824975427299</v>
      </c>
      <c r="V99" s="4"/>
      <c r="W99" s="6"/>
      <c r="X99" s="4"/>
      <c r="Y99" s="6"/>
      <c r="Z99" s="4"/>
      <c r="AA99" s="6"/>
      <c r="AB99" s="4"/>
      <c r="AC99" s="6"/>
      <c r="AD99" s="4"/>
      <c r="AE99" s="6"/>
      <c r="AF99" s="4"/>
      <c r="AG99" s="6"/>
    </row>
    <row r="100" spans="1:33" x14ac:dyDescent="0.25">
      <c r="A100" s="2"/>
      <c r="B100" s="2"/>
      <c r="C100" s="2"/>
      <c r="G100" s="3"/>
      <c r="H100" s="3"/>
      <c r="I100" s="3" t="s">
        <v>157</v>
      </c>
      <c r="J100" s="4"/>
      <c r="K100" s="6"/>
      <c r="L100" s="4"/>
      <c r="M100" s="6"/>
      <c r="N100" s="4"/>
      <c r="O100" s="6"/>
      <c r="P100" s="4"/>
      <c r="Q100" s="6"/>
      <c r="R100" s="4">
        <v>979.28</v>
      </c>
      <c r="S100" s="6"/>
      <c r="T100" s="4">
        <v>2037.04</v>
      </c>
      <c r="U100" s="6">
        <v>1.0801405113961278</v>
      </c>
      <c r="V100" s="4">
        <v>2437.04</v>
      </c>
      <c r="W100" s="6">
        <v>0.1963633507442171</v>
      </c>
      <c r="X100" s="4">
        <v>2163.0300000000002</v>
      </c>
      <c r="Y100" s="6">
        <v>-0.11243557758592382</v>
      </c>
      <c r="Z100" s="4">
        <v>2337.04</v>
      </c>
      <c r="AA100" s="6">
        <v>8.0447335450733348E-2</v>
      </c>
      <c r="AB100" s="4">
        <v>2547.04</v>
      </c>
      <c r="AC100" s="6">
        <v>8.9857255331530481E-2</v>
      </c>
      <c r="AD100" s="4">
        <v>3033.06</v>
      </c>
      <c r="AE100" s="6">
        <v>0.19081757648093473</v>
      </c>
      <c r="AF100" s="4">
        <v>2437.0500000000002</v>
      </c>
      <c r="AG100" s="6">
        <v>-0.19650452018753331</v>
      </c>
    </row>
    <row r="101" spans="1:33" x14ac:dyDescent="0.25">
      <c r="A101" s="2"/>
      <c r="B101" s="2"/>
      <c r="C101" s="2"/>
      <c r="G101" s="3"/>
      <c r="H101" s="3"/>
      <c r="I101" s="3" t="s">
        <v>158</v>
      </c>
      <c r="J101" s="4"/>
      <c r="K101" s="6"/>
      <c r="L101" s="4"/>
      <c r="M101" s="6"/>
      <c r="N101" s="4"/>
      <c r="O101" s="6"/>
      <c r="P101" s="4"/>
      <c r="Q101" s="6"/>
      <c r="R101" s="4">
        <v>52.99</v>
      </c>
      <c r="S101" s="6"/>
      <c r="T101" s="4"/>
      <c r="U101" s="6"/>
      <c r="V101" s="4"/>
      <c r="W101" s="6"/>
      <c r="X101" s="4"/>
      <c r="Y101" s="6"/>
      <c r="Z101" s="4"/>
      <c r="AA101" s="6"/>
      <c r="AB101" s="4"/>
      <c r="AC101" s="6"/>
      <c r="AD101" s="4"/>
      <c r="AE101" s="6"/>
      <c r="AF101" s="4"/>
      <c r="AG101" s="6"/>
    </row>
    <row r="102" spans="1:33" x14ac:dyDescent="0.25">
      <c r="A102" s="2"/>
      <c r="B102" s="2"/>
      <c r="C102" s="2"/>
      <c r="G102" s="3"/>
      <c r="H102" s="3"/>
      <c r="I102" s="3" t="s">
        <v>159</v>
      </c>
      <c r="J102" s="4"/>
      <c r="K102" s="6"/>
      <c r="L102" s="4"/>
      <c r="M102" s="6"/>
      <c r="N102" s="4"/>
      <c r="O102" s="6"/>
      <c r="P102" s="4"/>
      <c r="Q102" s="6"/>
      <c r="R102" s="4"/>
      <c r="S102" s="6"/>
      <c r="T102" s="4"/>
      <c r="U102" s="6"/>
      <c r="V102" s="4"/>
      <c r="W102" s="6"/>
      <c r="X102" s="4"/>
      <c r="Y102" s="6"/>
      <c r="Z102" s="4">
        <v>487.06</v>
      </c>
      <c r="AA102" s="6"/>
      <c r="AB102" s="4"/>
      <c r="AC102" s="6"/>
      <c r="AD102" s="4"/>
      <c r="AE102" s="6"/>
      <c r="AF102" s="4">
        <v>163.38999999999999</v>
      </c>
      <c r="AG102" s="6"/>
    </row>
    <row r="103" spans="1:33" x14ac:dyDescent="0.25">
      <c r="A103" s="2"/>
      <c r="B103" s="2"/>
      <c r="C103" s="2"/>
      <c r="G103" s="3"/>
      <c r="H103" s="3"/>
      <c r="I103" s="3" t="s">
        <v>160</v>
      </c>
      <c r="J103" s="4"/>
      <c r="K103" s="6"/>
      <c r="L103" s="4"/>
      <c r="M103" s="6"/>
      <c r="N103" s="4"/>
      <c r="O103" s="6"/>
      <c r="P103" s="4"/>
      <c r="Q103" s="6"/>
      <c r="R103" s="4"/>
      <c r="S103" s="6"/>
      <c r="T103" s="4">
        <v>1096.94</v>
      </c>
      <c r="U103" s="6"/>
      <c r="V103" s="4">
        <v>2437.04</v>
      </c>
      <c r="W103" s="6">
        <v>1.2216711944135503</v>
      </c>
      <c r="X103" s="4">
        <v>2277.04</v>
      </c>
      <c r="Y103" s="6">
        <v>-6.565341561894758E-2</v>
      </c>
      <c r="Z103" s="4">
        <v>2288.6</v>
      </c>
      <c r="AA103" s="6">
        <v>5.0767663282155545E-3</v>
      </c>
      <c r="AB103" s="4">
        <v>2377.04</v>
      </c>
      <c r="AC103" s="6">
        <v>3.8643712313204605E-2</v>
      </c>
      <c r="AD103" s="4">
        <v>3165.93</v>
      </c>
      <c r="AE103" s="6">
        <v>0.3318791438091071</v>
      </c>
      <c r="AF103" s="4">
        <v>2499.2600000000002</v>
      </c>
      <c r="AG103" s="6">
        <v>-0.21057635513103565</v>
      </c>
    </row>
    <row r="104" spans="1:33" x14ac:dyDescent="0.25">
      <c r="A104" s="2"/>
      <c r="B104" s="2"/>
      <c r="C104" s="2"/>
      <c r="G104" s="3"/>
      <c r="H104" s="3"/>
      <c r="I104" s="3" t="s">
        <v>161</v>
      </c>
      <c r="J104" s="4">
        <v>2922.21</v>
      </c>
      <c r="K104" s="6"/>
      <c r="L104" s="4">
        <v>2714</v>
      </c>
      <c r="M104" s="6">
        <v>-7.1250868349639493E-2</v>
      </c>
      <c r="N104" s="4">
        <v>2786</v>
      </c>
      <c r="O104" s="6">
        <v>2.6529108327192335E-2</v>
      </c>
      <c r="P104" s="4">
        <v>2866.82</v>
      </c>
      <c r="Q104" s="6">
        <v>2.9009332376166607E-2</v>
      </c>
      <c r="R104" s="4">
        <v>4104.62</v>
      </c>
      <c r="S104" s="6">
        <v>0.43176760312820467</v>
      </c>
      <c r="T104" s="4">
        <v>2926.41</v>
      </c>
      <c r="U104" s="6">
        <v>-0.28704484215347587</v>
      </c>
      <c r="V104" s="4">
        <v>2926.41</v>
      </c>
      <c r="W104" s="6">
        <v>0</v>
      </c>
      <c r="X104" s="4">
        <v>2926.41</v>
      </c>
      <c r="Y104" s="6">
        <v>0</v>
      </c>
      <c r="Z104" s="4">
        <v>2926.41</v>
      </c>
      <c r="AA104" s="6">
        <v>0</v>
      </c>
      <c r="AB104" s="4">
        <v>2926.41</v>
      </c>
      <c r="AC104" s="6">
        <v>0</v>
      </c>
      <c r="AD104" s="4">
        <v>4891.76</v>
      </c>
      <c r="AE104" s="6">
        <v>0.67159078871381672</v>
      </c>
      <c r="AF104" s="4">
        <v>3417.75</v>
      </c>
      <c r="AG104" s="6">
        <v>-0.30132508544981768</v>
      </c>
    </row>
    <row r="105" spans="1:33" x14ac:dyDescent="0.25">
      <c r="A105" s="2"/>
      <c r="B105" s="2"/>
      <c r="C105" s="2"/>
      <c r="G105" s="3"/>
      <c r="H105" s="3"/>
      <c r="I105" s="3" t="s">
        <v>162</v>
      </c>
      <c r="J105" s="4">
        <v>6284.6</v>
      </c>
      <c r="K105" s="6"/>
      <c r="L105" s="4">
        <v>170</v>
      </c>
      <c r="M105" s="6">
        <v>-0.97294975018298702</v>
      </c>
      <c r="N105" s="4"/>
      <c r="O105" s="6"/>
      <c r="P105" s="4"/>
      <c r="Q105" s="6"/>
      <c r="R105" s="4"/>
      <c r="S105" s="6"/>
      <c r="T105" s="4"/>
      <c r="U105" s="6"/>
      <c r="V105" s="4"/>
      <c r="W105" s="6"/>
      <c r="X105" s="4"/>
      <c r="Y105" s="6"/>
      <c r="Z105" s="4"/>
      <c r="AA105" s="6"/>
      <c r="AB105" s="4"/>
      <c r="AC105" s="6"/>
      <c r="AD105" s="4"/>
      <c r="AE105" s="6"/>
      <c r="AF105" s="4"/>
      <c r="AG105" s="6"/>
    </row>
    <row r="106" spans="1:33" x14ac:dyDescent="0.25">
      <c r="A106" s="2"/>
      <c r="B106" s="2"/>
      <c r="C106" s="2"/>
      <c r="G106" s="3"/>
      <c r="H106" s="3"/>
      <c r="I106" s="3" t="s">
        <v>163</v>
      </c>
      <c r="J106" s="4"/>
      <c r="K106" s="6"/>
      <c r="L106" s="4"/>
      <c r="M106" s="6"/>
      <c r="N106" s="4"/>
      <c r="O106" s="6"/>
      <c r="P106" s="4"/>
      <c r="Q106" s="6"/>
      <c r="R106" s="4"/>
      <c r="S106" s="6"/>
      <c r="T106" s="4"/>
      <c r="U106" s="6"/>
      <c r="V106" s="4"/>
      <c r="W106" s="6"/>
      <c r="X106" s="4"/>
      <c r="Y106" s="6"/>
      <c r="Z106" s="4"/>
      <c r="AA106" s="6"/>
      <c r="AB106" s="4">
        <v>1028.5</v>
      </c>
      <c r="AC106" s="6"/>
      <c r="AD106" s="4">
        <v>1114.27</v>
      </c>
      <c r="AE106" s="6">
        <v>8.3393291200777819E-2</v>
      </c>
      <c r="AF106" s="4">
        <v>888.79</v>
      </c>
      <c r="AG106" s="6">
        <v>-0.20235669990217814</v>
      </c>
    </row>
    <row r="107" spans="1:33" x14ac:dyDescent="0.25">
      <c r="A107" s="2"/>
      <c r="B107" s="2"/>
      <c r="C107" s="2"/>
      <c r="G107" s="3"/>
      <c r="H107" s="3"/>
      <c r="I107" s="3" t="s">
        <v>164</v>
      </c>
      <c r="J107" s="4"/>
      <c r="K107" s="6"/>
      <c r="L107" s="4"/>
      <c r="M107" s="6"/>
      <c r="N107" s="4"/>
      <c r="O107" s="6"/>
      <c r="P107" s="4"/>
      <c r="Q107" s="6"/>
      <c r="R107" s="4">
        <v>392.89</v>
      </c>
      <c r="S107" s="6"/>
      <c r="T107" s="4">
        <v>2037.04</v>
      </c>
      <c r="U107" s="6">
        <v>4.1847590928758693</v>
      </c>
      <c r="V107" s="4">
        <v>2682.04</v>
      </c>
      <c r="W107" s="6">
        <v>0.31663590307505007</v>
      </c>
      <c r="X107" s="4">
        <v>1093.3800000000001</v>
      </c>
      <c r="Y107" s="6">
        <v>-0.59233270197312493</v>
      </c>
      <c r="Z107" s="4"/>
      <c r="AA107" s="6"/>
      <c r="AB107" s="4"/>
      <c r="AC107" s="6"/>
      <c r="AD107" s="4"/>
      <c r="AE107" s="6"/>
      <c r="AF107" s="4"/>
      <c r="AG107" s="6"/>
    </row>
    <row r="108" spans="1:33" x14ac:dyDescent="0.25">
      <c r="A108" s="2"/>
      <c r="B108" s="2"/>
      <c r="C108" s="2"/>
      <c r="G108" s="3"/>
      <c r="H108" s="3"/>
      <c r="I108" s="3" t="s">
        <v>165</v>
      </c>
      <c r="J108" s="4">
        <v>3177.41</v>
      </c>
      <c r="K108" s="6"/>
      <c r="L108" s="4">
        <v>3269</v>
      </c>
      <c r="M108" s="6">
        <v>2.8825364054371375E-2</v>
      </c>
      <c r="N108" s="4">
        <v>3159</v>
      </c>
      <c r="O108" s="6">
        <v>-3.3649434077699603E-2</v>
      </c>
      <c r="P108" s="4">
        <v>3269</v>
      </c>
      <c r="Q108" s="6">
        <v>3.482114593225704E-2</v>
      </c>
      <c r="R108" s="4">
        <v>4698.5</v>
      </c>
      <c r="S108" s="6">
        <v>0.43728969103701437</v>
      </c>
      <c r="T108" s="4">
        <v>3309</v>
      </c>
      <c r="U108" s="6">
        <v>-0.29573268064275832</v>
      </c>
      <c r="V108" s="4">
        <v>3309</v>
      </c>
      <c r="W108" s="6">
        <v>0</v>
      </c>
      <c r="X108" s="4">
        <v>3309</v>
      </c>
      <c r="Y108" s="6">
        <v>0</v>
      </c>
      <c r="Z108" s="4">
        <v>3309</v>
      </c>
      <c r="AA108" s="6">
        <v>0</v>
      </c>
      <c r="AB108" s="4">
        <v>3309</v>
      </c>
      <c r="AC108" s="6">
        <v>0</v>
      </c>
      <c r="AD108" s="4">
        <v>5596.2</v>
      </c>
      <c r="AE108" s="6">
        <v>0.69120580235720752</v>
      </c>
      <c r="AF108" s="4">
        <v>3880.8</v>
      </c>
      <c r="AG108" s="6">
        <v>-0.30652943068510768</v>
      </c>
    </row>
    <row r="109" spans="1:33" x14ac:dyDescent="0.25">
      <c r="A109" s="2"/>
      <c r="B109" s="2"/>
      <c r="C109" s="2"/>
      <c r="G109" s="3"/>
      <c r="H109" s="3" t="s">
        <v>73</v>
      </c>
      <c r="I109" s="3"/>
      <c r="J109" s="4">
        <v>47453.03</v>
      </c>
      <c r="K109" s="6"/>
      <c r="L109" s="4">
        <v>36312.449999999997</v>
      </c>
      <c r="M109" s="6">
        <v>-0.23477067744673</v>
      </c>
      <c r="N109" s="4">
        <v>37888.93</v>
      </c>
      <c r="O109" s="6">
        <v>4.3414311069619467E-2</v>
      </c>
      <c r="P109" s="4">
        <v>40576.050000000003</v>
      </c>
      <c r="Q109" s="6">
        <v>7.092097876609349E-2</v>
      </c>
      <c r="R109" s="4">
        <v>57077.109999999993</v>
      </c>
      <c r="S109" s="6">
        <v>0.40666994446231186</v>
      </c>
      <c r="T109" s="4">
        <v>43900.93</v>
      </c>
      <c r="U109" s="6">
        <v>-0.23084875881066849</v>
      </c>
      <c r="V109" s="4">
        <v>48172.830000000009</v>
      </c>
      <c r="W109" s="6">
        <v>9.7307733571931357E-2</v>
      </c>
      <c r="X109" s="4">
        <v>42517.73</v>
      </c>
      <c r="Y109" s="6">
        <v>-0.11739189912654092</v>
      </c>
      <c r="Z109" s="4">
        <v>42594.64</v>
      </c>
      <c r="AA109" s="6">
        <v>1.8088924314632086E-3</v>
      </c>
      <c r="AB109" s="4">
        <v>45197.429999999993</v>
      </c>
      <c r="AC109" s="6">
        <v>6.110604526766733E-2</v>
      </c>
      <c r="AD109" s="4">
        <v>74065.650000000009</v>
      </c>
      <c r="AE109" s="6">
        <v>0.63871374987471674</v>
      </c>
      <c r="AF109" s="4">
        <v>45139.55000000001</v>
      </c>
      <c r="AG109" s="6">
        <v>-0.39054676493084167</v>
      </c>
    </row>
    <row r="110" spans="1:33" x14ac:dyDescent="0.25">
      <c r="A110" s="2"/>
      <c r="B110" s="2"/>
      <c r="C110" s="2"/>
      <c r="G110" s="3"/>
      <c r="H110" s="3" t="s">
        <v>57</v>
      </c>
      <c r="I110" s="3" t="s">
        <v>33</v>
      </c>
      <c r="J110" s="4"/>
      <c r="K110" s="6"/>
      <c r="L110" s="4"/>
      <c r="M110" s="6"/>
      <c r="N110" s="4"/>
      <c r="O110" s="6"/>
      <c r="P110" s="4">
        <v>646.30999999999995</v>
      </c>
      <c r="Q110" s="6"/>
      <c r="R110" s="4">
        <v>907.74</v>
      </c>
      <c r="S110" s="6">
        <v>0.40449629434791368</v>
      </c>
      <c r="T110" s="4">
        <v>1046.1300000000001</v>
      </c>
      <c r="U110" s="6">
        <v>0.15245554894573346</v>
      </c>
      <c r="V110" s="4">
        <v>1000</v>
      </c>
      <c r="W110" s="6">
        <v>-4.4095858067353104E-2</v>
      </c>
      <c r="X110" s="4">
        <v>1000</v>
      </c>
      <c r="Y110" s="6">
        <v>0</v>
      </c>
      <c r="Z110" s="4">
        <v>1000</v>
      </c>
      <c r="AA110" s="6">
        <v>0</v>
      </c>
      <c r="AB110" s="4"/>
      <c r="AC110" s="6"/>
      <c r="AD110" s="4"/>
      <c r="AE110" s="6"/>
      <c r="AF110" s="4"/>
      <c r="AG110" s="6"/>
    </row>
    <row r="111" spans="1:33" x14ac:dyDescent="0.25">
      <c r="A111" s="2"/>
      <c r="B111" s="2"/>
      <c r="C111" s="2"/>
      <c r="G111" s="3"/>
      <c r="H111" s="3"/>
      <c r="I111" s="3" t="s">
        <v>74</v>
      </c>
      <c r="J111" s="4"/>
      <c r="K111" s="6"/>
      <c r="L111" s="4"/>
      <c r="M111" s="6"/>
      <c r="N111" s="4"/>
      <c r="O111" s="6"/>
      <c r="P111" s="4"/>
      <c r="Q111" s="6"/>
      <c r="R111" s="4"/>
      <c r="S111" s="6"/>
      <c r="T111" s="4"/>
      <c r="U111" s="6"/>
      <c r="V111" s="4"/>
      <c r="W111" s="6"/>
      <c r="X111" s="4"/>
      <c r="Y111" s="6"/>
      <c r="Z111" s="4"/>
      <c r="AA111" s="6"/>
      <c r="AB111" s="4"/>
      <c r="AC111" s="6"/>
      <c r="AD111" s="4">
        <v>700.33</v>
      </c>
      <c r="AE111" s="6"/>
      <c r="AF111" s="4">
        <v>1966.9</v>
      </c>
      <c r="AG111" s="6">
        <v>1.8085331201005241</v>
      </c>
    </row>
    <row r="112" spans="1:33" x14ac:dyDescent="0.25">
      <c r="A112" s="2"/>
      <c r="B112" s="2"/>
      <c r="C112" s="2"/>
      <c r="G112" s="3"/>
      <c r="H112" s="3"/>
      <c r="I112" s="3" t="s">
        <v>109</v>
      </c>
      <c r="J112" s="4">
        <v>3050.26</v>
      </c>
      <c r="K112" s="6"/>
      <c r="L112" s="4">
        <v>3050.26</v>
      </c>
      <c r="M112" s="6">
        <v>0</v>
      </c>
      <c r="N112" s="4"/>
      <c r="O112" s="6"/>
      <c r="P112" s="4"/>
      <c r="Q112" s="6"/>
      <c r="R112" s="4"/>
      <c r="S112" s="6"/>
      <c r="T112" s="4"/>
      <c r="U112" s="6"/>
      <c r="V112" s="4"/>
      <c r="W112" s="6"/>
      <c r="X112" s="4"/>
      <c r="Y112" s="6"/>
      <c r="Z112" s="4"/>
      <c r="AA112" s="6"/>
      <c r="AB112" s="4"/>
      <c r="AC112" s="6"/>
      <c r="AD112" s="4"/>
      <c r="AE112" s="6"/>
      <c r="AF112" s="4"/>
      <c r="AG112" s="6"/>
    </row>
    <row r="113" spans="1:33" x14ac:dyDescent="0.25">
      <c r="A113" s="2"/>
      <c r="B113" s="2"/>
      <c r="C113" s="2"/>
      <c r="G113" s="3"/>
      <c r="H113" s="3"/>
      <c r="I113" s="3" t="s">
        <v>166</v>
      </c>
      <c r="J113" s="4"/>
      <c r="K113" s="6"/>
      <c r="L113" s="4"/>
      <c r="M113" s="6"/>
      <c r="N113" s="4"/>
      <c r="O113" s="6"/>
      <c r="P113" s="4"/>
      <c r="Q113" s="6"/>
      <c r="R113" s="4"/>
      <c r="S113" s="6"/>
      <c r="T113" s="4"/>
      <c r="U113" s="6"/>
      <c r="V113" s="4">
        <v>953.87</v>
      </c>
      <c r="W113" s="6"/>
      <c r="X113" s="4">
        <v>953.87</v>
      </c>
      <c r="Y113" s="6">
        <v>0</v>
      </c>
      <c r="Z113" s="4">
        <v>1873.35</v>
      </c>
      <c r="AA113" s="6">
        <v>0.96394686907020866</v>
      </c>
      <c r="AB113" s="4">
        <v>972.48</v>
      </c>
      <c r="AC113" s="6">
        <v>-0.48088718071903269</v>
      </c>
      <c r="AD113" s="4">
        <v>700.33</v>
      </c>
      <c r="AE113" s="6">
        <v>-0.27985151365580779</v>
      </c>
      <c r="AF113" s="4">
        <v>2086.9</v>
      </c>
      <c r="AG113" s="6">
        <v>1.9798809132837378</v>
      </c>
    </row>
    <row r="114" spans="1:33" x14ac:dyDescent="0.25">
      <c r="A114" s="2"/>
      <c r="B114" s="2"/>
      <c r="C114" s="2"/>
      <c r="G114" s="3"/>
      <c r="H114" s="3"/>
      <c r="I114" s="3" t="s">
        <v>167</v>
      </c>
      <c r="J114" s="4">
        <v>2061.33</v>
      </c>
      <c r="K114" s="6"/>
      <c r="L114" s="4">
        <v>64.959999999999994</v>
      </c>
      <c r="M114" s="6">
        <v>-0.96848636559890944</v>
      </c>
      <c r="N114" s="4">
        <v>267.64</v>
      </c>
      <c r="O114" s="6">
        <v>3.1200738916256161</v>
      </c>
      <c r="P114" s="4">
        <v>1277.47</v>
      </c>
      <c r="Q114" s="6">
        <v>3.7730907188761025</v>
      </c>
      <c r="R114" s="4">
        <v>125.72</v>
      </c>
      <c r="S114" s="6">
        <v>-0.90158673002105727</v>
      </c>
      <c r="T114" s="4">
        <v>921.04</v>
      </c>
      <c r="U114" s="6">
        <v>6.3261215399300026</v>
      </c>
      <c r="V114" s="4"/>
      <c r="W114" s="6"/>
      <c r="X114" s="4"/>
      <c r="Y114" s="6"/>
      <c r="Z114" s="4"/>
      <c r="AA114" s="6"/>
      <c r="AB114" s="4"/>
      <c r="AC114" s="6"/>
      <c r="AD114" s="4"/>
      <c r="AE114" s="6"/>
      <c r="AF114" s="4"/>
      <c r="AG114" s="6"/>
    </row>
    <row r="115" spans="1:33" x14ac:dyDescent="0.25">
      <c r="A115" s="2"/>
      <c r="B115" s="2"/>
      <c r="C115" s="2"/>
      <c r="G115" s="3"/>
      <c r="H115" s="3"/>
      <c r="I115" s="3" t="s">
        <v>168</v>
      </c>
      <c r="J115" s="4">
        <v>2378.41</v>
      </c>
      <c r="K115" s="6"/>
      <c r="L115" s="4">
        <v>2158.41</v>
      </c>
      <c r="M115" s="6">
        <v>-9.2498770186805482E-2</v>
      </c>
      <c r="N115" s="4">
        <v>2115.65</v>
      </c>
      <c r="O115" s="6">
        <v>-1.9810879304673238E-2</v>
      </c>
      <c r="P115" s="4">
        <v>2295.9899999999998</v>
      </c>
      <c r="Q115" s="6">
        <v>8.5240942499940769E-2</v>
      </c>
      <c r="R115" s="4">
        <v>3182.96</v>
      </c>
      <c r="S115" s="6">
        <v>0.38631265815617677</v>
      </c>
      <c r="T115" s="4">
        <v>2158.73</v>
      </c>
      <c r="U115" s="6">
        <v>-0.32178538216000202</v>
      </c>
      <c r="V115" s="4">
        <v>2434.94</v>
      </c>
      <c r="W115" s="6">
        <v>0.12795022999634045</v>
      </c>
      <c r="X115" s="4">
        <v>2368.87</v>
      </c>
      <c r="Y115" s="6">
        <v>-2.7134138828882912E-2</v>
      </c>
      <c r="Z115" s="4">
        <v>2303.1999999999998</v>
      </c>
      <c r="AA115" s="6">
        <v>-2.7722078459349847E-2</v>
      </c>
      <c r="AB115" s="4">
        <v>2797.8</v>
      </c>
      <c r="AC115" s="6">
        <v>0.21474470302188278</v>
      </c>
      <c r="AD115" s="4">
        <v>3938.74</v>
      </c>
      <c r="AE115" s="6">
        <v>0.40779898491672012</v>
      </c>
      <c r="AF115" s="4">
        <v>2708.03</v>
      </c>
      <c r="AG115" s="6">
        <v>-0.3124628688362267</v>
      </c>
    </row>
    <row r="116" spans="1:33" x14ac:dyDescent="0.25">
      <c r="A116" s="2"/>
      <c r="B116" s="2"/>
      <c r="C116" s="2"/>
      <c r="G116" s="3"/>
      <c r="H116" s="3"/>
      <c r="I116" s="3" t="s">
        <v>169</v>
      </c>
      <c r="J116" s="4">
        <v>2692.74</v>
      </c>
      <c r="K116" s="6"/>
      <c r="L116" s="4">
        <v>2342.7399999999998</v>
      </c>
      <c r="M116" s="6">
        <v>-0.12997912906556147</v>
      </c>
      <c r="N116" s="4">
        <v>2450</v>
      </c>
      <c r="O116" s="6">
        <v>4.5783996516899114E-2</v>
      </c>
      <c r="P116" s="4">
        <v>2550.3000000000002</v>
      </c>
      <c r="Q116" s="6">
        <v>4.0938775510204153E-2</v>
      </c>
      <c r="R116" s="4">
        <v>3370.23</v>
      </c>
      <c r="S116" s="6">
        <v>0.3215033525467591</v>
      </c>
      <c r="T116" s="4">
        <v>2400.15</v>
      </c>
      <c r="U116" s="6">
        <v>-0.28783792204092895</v>
      </c>
      <c r="V116" s="4">
        <v>2745.15</v>
      </c>
      <c r="W116" s="6">
        <v>0.14374101618648835</v>
      </c>
      <c r="X116" s="4">
        <v>2400.15</v>
      </c>
      <c r="Y116" s="6">
        <v>-0.12567619255778373</v>
      </c>
      <c r="Z116" s="4">
        <v>2400.15</v>
      </c>
      <c r="AA116" s="6">
        <v>0</v>
      </c>
      <c r="AB116" s="4">
        <v>2850.15</v>
      </c>
      <c r="AC116" s="6">
        <v>0.1874882819823761</v>
      </c>
      <c r="AD116" s="4">
        <v>4080.27</v>
      </c>
      <c r="AE116" s="6">
        <v>0.43159833692963523</v>
      </c>
      <c r="AF116" s="4">
        <v>2690.18</v>
      </c>
      <c r="AG116" s="6">
        <v>-0.34068578795030724</v>
      </c>
    </row>
    <row r="117" spans="1:33" x14ac:dyDescent="0.25">
      <c r="A117" s="2"/>
      <c r="B117" s="2"/>
      <c r="C117" s="2"/>
      <c r="G117" s="3"/>
      <c r="H117" s="3"/>
      <c r="I117" s="3" t="s">
        <v>170</v>
      </c>
      <c r="J117" s="4">
        <v>2569.96</v>
      </c>
      <c r="K117" s="6"/>
      <c r="L117" s="4">
        <v>2251.14</v>
      </c>
      <c r="M117" s="6">
        <v>-0.12405640554716811</v>
      </c>
      <c r="N117" s="4">
        <v>2175.65</v>
      </c>
      <c r="O117" s="6">
        <v>-3.353412049006272E-2</v>
      </c>
      <c r="P117" s="4">
        <v>2355.61</v>
      </c>
      <c r="Q117" s="6">
        <v>8.2715510307264511E-2</v>
      </c>
      <c r="R117" s="4">
        <v>3282.79</v>
      </c>
      <c r="S117" s="6">
        <v>0.3936050534681037</v>
      </c>
      <c r="T117" s="4">
        <v>2238.48</v>
      </c>
      <c r="U117" s="6">
        <v>-0.31811660203668218</v>
      </c>
      <c r="V117" s="4">
        <v>2498.2800000000002</v>
      </c>
      <c r="W117" s="6">
        <v>0.11606089846681684</v>
      </c>
      <c r="X117" s="4">
        <v>2407.34</v>
      </c>
      <c r="Y117" s="6">
        <v>-3.6401043918215754E-2</v>
      </c>
      <c r="Z117" s="4">
        <v>2317.59</v>
      </c>
      <c r="AA117" s="6">
        <v>-3.7281813121536632E-2</v>
      </c>
      <c r="AB117" s="4">
        <v>2632.59</v>
      </c>
      <c r="AC117" s="6">
        <v>0.13591705176497998</v>
      </c>
      <c r="AD117" s="4">
        <v>4067.69</v>
      </c>
      <c r="AE117" s="6">
        <v>0.5451285616066307</v>
      </c>
      <c r="AF117" s="4">
        <v>2779.78</v>
      </c>
      <c r="AG117" s="6">
        <v>-0.31661950640289693</v>
      </c>
    </row>
    <row r="118" spans="1:33" x14ac:dyDescent="0.25">
      <c r="A118" s="2"/>
      <c r="B118" s="2"/>
      <c r="C118" s="2"/>
      <c r="G118" s="3"/>
      <c r="H118" s="3"/>
      <c r="I118" s="3" t="s">
        <v>171</v>
      </c>
      <c r="J118" s="4"/>
      <c r="K118" s="6"/>
      <c r="L118" s="4"/>
      <c r="M118" s="6"/>
      <c r="N118" s="4"/>
      <c r="O118" s="6"/>
      <c r="P118" s="4"/>
      <c r="Q118" s="6"/>
      <c r="R118" s="4"/>
      <c r="S118" s="6"/>
      <c r="T118" s="4"/>
      <c r="U118" s="6"/>
      <c r="V118" s="4"/>
      <c r="W118" s="6"/>
      <c r="X118" s="4"/>
      <c r="Y118" s="6"/>
      <c r="Z118" s="4"/>
      <c r="AA118" s="6"/>
      <c r="AB118" s="4"/>
      <c r="AC118" s="6"/>
      <c r="AD118" s="4">
        <v>2325.4299999999998</v>
      </c>
      <c r="AE118" s="6"/>
      <c r="AF118" s="4">
        <v>2025.54</v>
      </c>
      <c r="AG118" s="6">
        <v>-0.12896109536730838</v>
      </c>
    </row>
    <row r="119" spans="1:33" x14ac:dyDescent="0.25">
      <c r="A119" s="2"/>
      <c r="B119" s="2"/>
      <c r="C119" s="2"/>
      <c r="G119" s="3"/>
      <c r="H119" s="3"/>
      <c r="I119" s="3" t="s">
        <v>172</v>
      </c>
      <c r="J119" s="4"/>
      <c r="K119" s="6"/>
      <c r="L119" s="4"/>
      <c r="M119" s="6"/>
      <c r="N119" s="4"/>
      <c r="O119" s="6"/>
      <c r="P119" s="4"/>
      <c r="Q119" s="6"/>
      <c r="R119" s="4"/>
      <c r="S119" s="6"/>
      <c r="T119" s="4">
        <v>1031.46</v>
      </c>
      <c r="U119" s="6"/>
      <c r="V119" s="4">
        <v>2120.56</v>
      </c>
      <c r="W119" s="6">
        <v>1.0558819537354815</v>
      </c>
      <c r="X119" s="4">
        <v>2035.56</v>
      </c>
      <c r="Y119" s="6">
        <v>-4.0083751461877995E-2</v>
      </c>
      <c r="Z119" s="4">
        <v>2075.56</v>
      </c>
      <c r="AA119" s="6">
        <v>1.9650612116567431E-2</v>
      </c>
      <c r="AB119" s="4">
        <v>1860.33</v>
      </c>
      <c r="AC119" s="6">
        <v>-0.10369731542330746</v>
      </c>
      <c r="AD119" s="4">
        <v>2871.44</v>
      </c>
      <c r="AE119" s="6">
        <v>0.5435110974934555</v>
      </c>
      <c r="AF119" s="4">
        <v>2244.5300000000002</v>
      </c>
      <c r="AG119" s="6">
        <v>-0.21832599671245084</v>
      </c>
    </row>
    <row r="120" spans="1:33" x14ac:dyDescent="0.25">
      <c r="A120" s="2"/>
      <c r="B120" s="2"/>
      <c r="C120" s="2"/>
      <c r="G120" s="3"/>
      <c r="H120" s="3"/>
      <c r="I120" s="3" t="s">
        <v>173</v>
      </c>
      <c r="J120" s="4">
        <v>1896.36</v>
      </c>
      <c r="K120" s="6"/>
      <c r="L120" s="4">
        <v>2183.2800000000002</v>
      </c>
      <c r="M120" s="6">
        <v>0.15130038600265788</v>
      </c>
      <c r="N120" s="4">
        <v>2140.65</v>
      </c>
      <c r="O120" s="6">
        <v>-1.9525667802572325E-2</v>
      </c>
      <c r="P120" s="4">
        <v>2365.73</v>
      </c>
      <c r="Q120" s="6">
        <v>0.10514563333566904</v>
      </c>
      <c r="R120" s="4">
        <v>3238.71</v>
      </c>
      <c r="S120" s="6">
        <v>0.36901083386523398</v>
      </c>
      <c r="T120" s="4">
        <v>2160.69</v>
      </c>
      <c r="U120" s="6">
        <v>-0.33285474772363072</v>
      </c>
      <c r="V120" s="4">
        <v>2459.59</v>
      </c>
      <c r="W120" s="6">
        <v>0.13833543914212593</v>
      </c>
      <c r="X120" s="4">
        <v>2282.67</v>
      </c>
      <c r="Y120" s="6">
        <v>-7.1930687634931045E-2</v>
      </c>
      <c r="Z120" s="4">
        <v>2322.67</v>
      </c>
      <c r="AA120" s="6">
        <v>1.7523338896993434E-2</v>
      </c>
      <c r="AB120" s="4">
        <v>2627.67</v>
      </c>
      <c r="AC120" s="6">
        <v>0.13131439248795568</v>
      </c>
      <c r="AD120" s="4">
        <v>3983.5</v>
      </c>
      <c r="AE120" s="6">
        <v>0.51598183942428077</v>
      </c>
      <c r="AF120" s="4">
        <v>2737.88</v>
      </c>
      <c r="AG120" s="6">
        <v>-0.31269486632358479</v>
      </c>
    </row>
    <row r="121" spans="1:33" x14ac:dyDescent="0.25">
      <c r="A121" s="2"/>
      <c r="B121" s="2"/>
      <c r="C121" s="2"/>
      <c r="G121" s="3"/>
      <c r="H121" s="3"/>
      <c r="I121" s="3" t="s">
        <v>174</v>
      </c>
      <c r="J121" s="4"/>
      <c r="K121" s="6"/>
      <c r="L121" s="4"/>
      <c r="M121" s="6"/>
      <c r="N121" s="4"/>
      <c r="O121" s="6"/>
      <c r="P121" s="4"/>
      <c r="Q121" s="6"/>
      <c r="R121" s="4"/>
      <c r="S121" s="6"/>
      <c r="T121" s="4">
        <v>720.96</v>
      </c>
      <c r="U121" s="6"/>
      <c r="V121" s="4">
        <v>2072.4299999999998</v>
      </c>
      <c r="W121" s="6">
        <v>1.8745422769640476</v>
      </c>
      <c r="X121" s="4"/>
      <c r="Y121" s="6"/>
      <c r="Z121" s="4"/>
      <c r="AA121" s="6"/>
      <c r="AB121" s="4"/>
      <c r="AC121" s="6"/>
      <c r="AD121" s="4"/>
      <c r="AE121" s="6"/>
      <c r="AF121" s="4"/>
      <c r="AG121" s="6"/>
    </row>
    <row r="122" spans="1:33" x14ac:dyDescent="0.25">
      <c r="A122" s="2"/>
      <c r="B122" s="2"/>
      <c r="C122" s="2"/>
      <c r="G122" s="3"/>
      <c r="H122" s="3"/>
      <c r="I122" s="3" t="s">
        <v>175</v>
      </c>
      <c r="J122" s="4"/>
      <c r="K122" s="6"/>
      <c r="L122" s="4"/>
      <c r="M122" s="6"/>
      <c r="N122" s="4"/>
      <c r="O122" s="6"/>
      <c r="P122" s="4"/>
      <c r="Q122" s="6"/>
      <c r="R122" s="4"/>
      <c r="S122" s="6"/>
      <c r="T122" s="4"/>
      <c r="U122" s="6"/>
      <c r="V122" s="4"/>
      <c r="W122" s="6"/>
      <c r="X122" s="4"/>
      <c r="Y122" s="6"/>
      <c r="Z122" s="4"/>
      <c r="AA122" s="6"/>
      <c r="AB122" s="4"/>
      <c r="AC122" s="6"/>
      <c r="AD122" s="4">
        <v>589.85</v>
      </c>
      <c r="AE122" s="6"/>
      <c r="AF122" s="4">
        <v>1658.88</v>
      </c>
      <c r="AG122" s="6">
        <v>1.8123760278036791</v>
      </c>
    </row>
    <row r="123" spans="1:33" x14ac:dyDescent="0.25">
      <c r="A123" s="2"/>
      <c r="B123" s="2"/>
      <c r="C123" s="2"/>
      <c r="G123" s="3"/>
      <c r="H123" s="3"/>
      <c r="I123" s="3" t="s">
        <v>176</v>
      </c>
      <c r="J123" s="4">
        <v>3504.49</v>
      </c>
      <c r="K123" s="6"/>
      <c r="L123" s="4">
        <v>3253</v>
      </c>
      <c r="M123" s="6">
        <v>-7.1762225031316906E-2</v>
      </c>
      <c r="N123" s="4">
        <v>3223</v>
      </c>
      <c r="O123" s="6">
        <v>-9.2222563787273289E-3</v>
      </c>
      <c r="P123" s="4">
        <v>3283</v>
      </c>
      <c r="Q123" s="6">
        <v>1.8616196090598822E-2</v>
      </c>
      <c r="R123" s="4">
        <v>4867</v>
      </c>
      <c r="S123" s="6">
        <v>0.48248553152604323</v>
      </c>
      <c r="T123" s="4">
        <v>3428</v>
      </c>
      <c r="U123" s="6">
        <v>-0.29566468050133554</v>
      </c>
      <c r="V123" s="4">
        <v>3502.07</v>
      </c>
      <c r="W123" s="6">
        <v>2.1607351225204248E-2</v>
      </c>
      <c r="X123" s="4">
        <v>3502.07</v>
      </c>
      <c r="Y123" s="6">
        <v>0</v>
      </c>
      <c r="Z123" s="4">
        <v>3962.07</v>
      </c>
      <c r="AA123" s="6">
        <v>0.13135088676125833</v>
      </c>
      <c r="AB123" s="4">
        <v>3502.07</v>
      </c>
      <c r="AC123" s="6">
        <v>-0.11610092704066308</v>
      </c>
      <c r="AD123" s="4">
        <v>5904.2</v>
      </c>
      <c r="AE123" s="6">
        <v>0.685917186121351</v>
      </c>
      <c r="AF123" s="4">
        <v>4102.6000000000004</v>
      </c>
      <c r="AG123" s="6">
        <v>-0.30513871481318378</v>
      </c>
    </row>
    <row r="124" spans="1:33" x14ac:dyDescent="0.25">
      <c r="A124" s="2"/>
      <c r="B124" s="2"/>
      <c r="C124" s="2"/>
      <c r="G124" s="3"/>
      <c r="H124" s="3"/>
      <c r="I124" s="3" t="s">
        <v>177</v>
      </c>
      <c r="J124" s="4">
        <v>1000</v>
      </c>
      <c r="K124" s="6"/>
      <c r="L124" s="4">
        <v>953.87</v>
      </c>
      <c r="M124" s="6">
        <v>-4.6129999999999997E-2</v>
      </c>
      <c r="N124" s="4">
        <v>1000</v>
      </c>
      <c r="O124" s="6">
        <v>4.8360887751999745E-2</v>
      </c>
      <c r="P124" s="4">
        <v>692.36999999999989</v>
      </c>
      <c r="Q124" s="6">
        <v>-0.30763000000000013</v>
      </c>
      <c r="R124" s="4">
        <v>2017.9</v>
      </c>
      <c r="S124" s="6">
        <v>1.9144821410517503</v>
      </c>
      <c r="T124" s="4">
        <v>1915.56</v>
      </c>
      <c r="U124" s="6">
        <v>-5.0716090985678253E-2</v>
      </c>
      <c r="V124" s="4">
        <v>2750.56</v>
      </c>
      <c r="W124" s="6">
        <v>0.43590386101192341</v>
      </c>
      <c r="X124" s="4">
        <v>2215.56</v>
      </c>
      <c r="Y124" s="6">
        <v>-0.19450584608225235</v>
      </c>
      <c r="Z124" s="4">
        <v>2155.56</v>
      </c>
      <c r="AA124" s="6">
        <v>-2.7081189405838705E-2</v>
      </c>
      <c r="AB124" s="4">
        <v>2410.56</v>
      </c>
      <c r="AC124" s="6">
        <v>0.11829872515726772</v>
      </c>
      <c r="AD124" s="4">
        <v>4482.8100000000004</v>
      </c>
      <c r="AE124" s="6">
        <v>0.85965501792114718</v>
      </c>
      <c r="AF124" s="4"/>
      <c r="AG124" s="6"/>
    </row>
    <row r="125" spans="1:33" x14ac:dyDescent="0.25">
      <c r="A125" s="2"/>
      <c r="B125" s="2"/>
      <c r="C125" s="2"/>
      <c r="G125" s="3"/>
      <c r="H125" s="3"/>
      <c r="I125" s="3" t="s">
        <v>178</v>
      </c>
      <c r="J125" s="4">
        <v>3498</v>
      </c>
      <c r="K125" s="6"/>
      <c r="L125" s="4">
        <v>2728</v>
      </c>
      <c r="M125" s="6">
        <v>-0.22012578616352202</v>
      </c>
      <c r="N125" s="4">
        <v>2725</v>
      </c>
      <c r="O125" s="6">
        <v>-1.0997067448680353E-3</v>
      </c>
      <c r="P125" s="4">
        <v>2925.82</v>
      </c>
      <c r="Q125" s="6">
        <v>7.3695412844036759E-2</v>
      </c>
      <c r="R125" s="4">
        <v>4048.12</v>
      </c>
      <c r="S125" s="6">
        <v>0.38358477281582587</v>
      </c>
      <c r="T125" s="4">
        <v>2745.41</v>
      </c>
      <c r="U125" s="6">
        <v>-0.32180617175380177</v>
      </c>
      <c r="V125" s="4">
        <v>3330.41</v>
      </c>
      <c r="W125" s="6">
        <v>0.2130829275044529</v>
      </c>
      <c r="X125" s="4">
        <v>2805.41</v>
      </c>
      <c r="Y125" s="6">
        <v>-0.15763824874414861</v>
      </c>
      <c r="Z125" s="4">
        <v>3065.41</v>
      </c>
      <c r="AA125" s="6">
        <v>9.2678075575406096E-2</v>
      </c>
      <c r="AB125" s="4">
        <v>2915.41</v>
      </c>
      <c r="AC125" s="6">
        <v>-4.8933095409749432E-2</v>
      </c>
      <c r="AD125" s="4">
        <v>4993.74</v>
      </c>
      <c r="AE125" s="6">
        <v>0.71287743404872728</v>
      </c>
      <c r="AF125" s="4">
        <v>3382.49</v>
      </c>
      <c r="AG125" s="6">
        <v>-0.32265396276137726</v>
      </c>
    </row>
    <row r="126" spans="1:33" x14ac:dyDescent="0.25">
      <c r="A126" s="2"/>
      <c r="B126" s="2"/>
      <c r="C126" s="2"/>
      <c r="G126" s="3"/>
      <c r="H126" s="3"/>
      <c r="I126" s="3" t="s">
        <v>179</v>
      </c>
      <c r="J126" s="4">
        <v>3115</v>
      </c>
      <c r="K126" s="6"/>
      <c r="L126" s="4">
        <v>2720</v>
      </c>
      <c r="M126" s="6">
        <v>-0.12680577849117175</v>
      </c>
      <c r="N126" s="4">
        <v>2827</v>
      </c>
      <c r="O126" s="6">
        <v>3.9338235294117646E-2</v>
      </c>
      <c r="P126" s="4">
        <v>3017.82</v>
      </c>
      <c r="Q126" s="6">
        <v>6.7499115670321949E-2</v>
      </c>
      <c r="R126" s="4">
        <v>4016.12</v>
      </c>
      <c r="S126" s="6">
        <v>0.33080170454168895</v>
      </c>
      <c r="T126" s="4">
        <v>2777.41</v>
      </c>
      <c r="U126" s="6">
        <v>-0.30843450892901608</v>
      </c>
      <c r="V126" s="4">
        <v>3122.41</v>
      </c>
      <c r="W126" s="6">
        <v>0.1242164462574845</v>
      </c>
      <c r="X126" s="4">
        <v>2697.41</v>
      </c>
      <c r="Y126" s="6">
        <v>-0.13611281029717431</v>
      </c>
      <c r="Z126" s="4">
        <v>2777.41</v>
      </c>
      <c r="AA126" s="6">
        <v>2.965807941692216E-2</v>
      </c>
      <c r="AB126" s="4">
        <v>3402.41</v>
      </c>
      <c r="AC126" s="6">
        <v>0.22502979394471828</v>
      </c>
      <c r="AD126" s="4">
        <v>4759.34</v>
      </c>
      <c r="AE126" s="6">
        <v>0.3988143698143376</v>
      </c>
      <c r="AF126" s="4">
        <v>3222.89</v>
      </c>
      <c r="AG126" s="6">
        <v>-0.32282837536297054</v>
      </c>
    </row>
    <row r="127" spans="1:33" x14ac:dyDescent="0.25">
      <c r="A127" s="2"/>
      <c r="B127" s="2"/>
      <c r="C127" s="2"/>
      <c r="G127" s="3"/>
      <c r="H127" s="3"/>
      <c r="I127" s="3" t="s">
        <v>180</v>
      </c>
      <c r="J127" s="4">
        <v>2682.04</v>
      </c>
      <c r="K127" s="6"/>
      <c r="L127" s="4">
        <v>2207.04</v>
      </c>
      <c r="M127" s="6">
        <v>-0.17710399546613773</v>
      </c>
      <c r="N127" s="4">
        <v>2264</v>
      </c>
      <c r="O127" s="6">
        <v>2.5808322459040179E-2</v>
      </c>
      <c r="P127" s="4">
        <v>2564.9</v>
      </c>
      <c r="Q127" s="6">
        <v>0.13290636042402831</v>
      </c>
      <c r="R127" s="4">
        <v>3286.68</v>
      </c>
      <c r="S127" s="6">
        <v>0.28140668252173562</v>
      </c>
      <c r="T127" s="4">
        <v>2264.4499999999998</v>
      </c>
      <c r="U127" s="6">
        <v>-0.31102206481920969</v>
      </c>
      <c r="V127" s="4">
        <v>2689.45</v>
      </c>
      <c r="W127" s="6">
        <v>0.18768354346530064</v>
      </c>
      <c r="X127" s="4">
        <v>2344.4499999999998</v>
      </c>
      <c r="Y127" s="6">
        <v>-0.12827901615571957</v>
      </c>
      <c r="Z127" s="4">
        <v>2344.4499999999998</v>
      </c>
      <c r="AA127" s="6">
        <v>0</v>
      </c>
      <c r="AB127" s="4">
        <v>2584.4499999999998</v>
      </c>
      <c r="AC127" s="6">
        <v>0.10236942566486811</v>
      </c>
      <c r="AD127" s="4">
        <v>3980.01</v>
      </c>
      <c r="AE127" s="6">
        <v>0.53998336203060637</v>
      </c>
      <c r="AF127" s="4">
        <v>2703.34</v>
      </c>
      <c r="AG127" s="6">
        <v>-0.32077055082776174</v>
      </c>
    </row>
    <row r="128" spans="1:33" x14ac:dyDescent="0.25">
      <c r="A128" s="2"/>
      <c r="B128" s="2"/>
      <c r="C128" s="2"/>
      <c r="G128" s="3"/>
      <c r="H128" s="3"/>
      <c r="I128" s="3" t="s">
        <v>181</v>
      </c>
      <c r="J128" s="4"/>
      <c r="K128" s="6"/>
      <c r="L128" s="4"/>
      <c r="M128" s="6"/>
      <c r="N128" s="4"/>
      <c r="O128" s="6"/>
      <c r="P128" s="4"/>
      <c r="Q128" s="6"/>
      <c r="R128" s="4"/>
      <c r="S128" s="6"/>
      <c r="T128" s="4"/>
      <c r="U128" s="6"/>
      <c r="V128" s="4"/>
      <c r="W128" s="6"/>
      <c r="X128" s="4"/>
      <c r="Y128" s="6"/>
      <c r="Z128" s="4"/>
      <c r="AA128" s="6"/>
      <c r="AB128" s="4"/>
      <c r="AC128" s="6"/>
      <c r="AD128" s="4"/>
      <c r="AE128" s="6"/>
      <c r="AF128" s="4">
        <v>2085.62</v>
      </c>
      <c r="AG128" s="6"/>
    </row>
    <row r="129" spans="1:33" x14ac:dyDescent="0.25">
      <c r="A129" s="2"/>
      <c r="B129" s="2"/>
      <c r="C129" s="2"/>
      <c r="G129" s="3"/>
      <c r="H129" s="3"/>
      <c r="I129" s="3" t="s">
        <v>182</v>
      </c>
      <c r="J129" s="4"/>
      <c r="K129" s="6"/>
      <c r="L129" s="4"/>
      <c r="M129" s="6"/>
      <c r="N129" s="4"/>
      <c r="O129" s="6"/>
      <c r="P129" s="4"/>
      <c r="Q129" s="6"/>
      <c r="R129" s="4"/>
      <c r="S129" s="6"/>
      <c r="T129" s="4"/>
      <c r="U129" s="6"/>
      <c r="V129" s="4"/>
      <c r="W129" s="6"/>
      <c r="X129" s="4">
        <v>1034.22</v>
      </c>
      <c r="Y129" s="6"/>
      <c r="Z129" s="4">
        <v>2037.04</v>
      </c>
      <c r="AA129" s="6">
        <v>0.96963895496122676</v>
      </c>
      <c r="AB129" s="4">
        <v>1849.02</v>
      </c>
      <c r="AC129" s="6">
        <v>-9.2300593017319243E-2</v>
      </c>
      <c r="AD129" s="4">
        <v>3631.12</v>
      </c>
      <c r="AE129" s="6">
        <v>0.96380785497182286</v>
      </c>
      <c r="AF129" s="4"/>
      <c r="AG129" s="6"/>
    </row>
    <row r="130" spans="1:33" x14ac:dyDescent="0.25">
      <c r="A130" s="2"/>
      <c r="B130" s="2"/>
      <c r="C130" s="2"/>
      <c r="G130" s="3"/>
      <c r="H130" s="3"/>
      <c r="I130" s="3" t="s">
        <v>183</v>
      </c>
      <c r="J130" s="4">
        <v>3612</v>
      </c>
      <c r="K130" s="6"/>
      <c r="L130" s="4">
        <v>3262</v>
      </c>
      <c r="M130" s="6">
        <v>-9.6899224806201556E-2</v>
      </c>
      <c r="N130" s="4">
        <v>3362</v>
      </c>
      <c r="O130" s="6">
        <v>3.0656039239730228E-2</v>
      </c>
      <c r="P130" s="4">
        <v>3532</v>
      </c>
      <c r="Q130" s="6">
        <v>5.0565139797739439E-2</v>
      </c>
      <c r="R130" s="4">
        <v>4805.5</v>
      </c>
      <c r="S130" s="6">
        <v>0.36056058890147225</v>
      </c>
      <c r="T130" s="4">
        <v>3312</v>
      </c>
      <c r="U130" s="6">
        <v>-0.31078972011237121</v>
      </c>
      <c r="V130" s="4">
        <v>3732</v>
      </c>
      <c r="W130" s="6">
        <v>0.12681159420289856</v>
      </c>
      <c r="X130" s="4">
        <v>3232</v>
      </c>
      <c r="Y130" s="6">
        <v>-0.13397642015005359</v>
      </c>
      <c r="Z130" s="4">
        <v>3432</v>
      </c>
      <c r="AA130" s="6">
        <v>6.1881188118811881E-2</v>
      </c>
      <c r="AB130" s="4">
        <v>3632</v>
      </c>
      <c r="AC130" s="6">
        <v>5.8275058275058272E-2</v>
      </c>
      <c r="AD130" s="4">
        <v>5701.6</v>
      </c>
      <c r="AE130" s="6">
        <v>0.56982378854625559</v>
      </c>
      <c r="AF130" s="4">
        <v>3779.4</v>
      </c>
      <c r="AG130" s="6">
        <v>-0.33713343622842712</v>
      </c>
    </row>
    <row r="131" spans="1:33" x14ac:dyDescent="0.25">
      <c r="A131" s="2"/>
      <c r="B131" s="2"/>
      <c r="C131" s="2"/>
      <c r="G131" s="3"/>
      <c r="H131" s="3"/>
      <c r="I131" s="3" t="s">
        <v>184</v>
      </c>
      <c r="J131" s="4">
        <v>723.22</v>
      </c>
      <c r="K131" s="6"/>
      <c r="L131" s="4">
        <v>969.22</v>
      </c>
      <c r="M131" s="6">
        <v>0.34014546057907691</v>
      </c>
      <c r="N131" s="4">
        <v>1000</v>
      </c>
      <c r="O131" s="6">
        <v>3.1757495718206366E-2</v>
      </c>
      <c r="P131" s="4">
        <v>953.87</v>
      </c>
      <c r="Q131" s="6">
        <v>-4.6129999999999997E-2</v>
      </c>
      <c r="R131" s="4">
        <v>1000</v>
      </c>
      <c r="S131" s="6">
        <v>4.8360887751999745E-2</v>
      </c>
      <c r="T131" s="4">
        <v>923.09</v>
      </c>
      <c r="U131" s="6">
        <v>-7.6909999999999965E-2</v>
      </c>
      <c r="V131" s="4"/>
      <c r="W131" s="6"/>
      <c r="X131" s="4"/>
      <c r="Y131" s="6"/>
      <c r="Z131" s="4"/>
      <c r="AA131" s="6"/>
      <c r="AB131" s="4"/>
      <c r="AC131" s="6"/>
      <c r="AD131" s="4"/>
      <c r="AE131" s="6"/>
      <c r="AF131" s="4"/>
      <c r="AG131" s="6"/>
    </row>
    <row r="132" spans="1:33" x14ac:dyDescent="0.25">
      <c r="A132" s="2"/>
      <c r="B132" s="2"/>
      <c r="C132" s="2"/>
      <c r="G132" s="3"/>
      <c r="H132" s="3"/>
      <c r="I132" s="3" t="s">
        <v>185</v>
      </c>
      <c r="J132" s="4">
        <v>2911.58</v>
      </c>
      <c r="K132" s="6"/>
      <c r="L132" s="4">
        <v>2416.58</v>
      </c>
      <c r="M132" s="6">
        <v>-0.17001078452249294</v>
      </c>
      <c r="N132" s="4">
        <v>2524</v>
      </c>
      <c r="O132" s="6">
        <v>4.4451249286181327E-2</v>
      </c>
      <c r="P132" s="4">
        <v>2773.99</v>
      </c>
      <c r="Q132" s="6">
        <v>9.9045166402535564E-2</v>
      </c>
      <c r="R132" s="4">
        <v>3648.49</v>
      </c>
      <c r="S132" s="6">
        <v>0.31524987472918076</v>
      </c>
      <c r="T132" s="4">
        <v>2553.9899999999998</v>
      </c>
      <c r="U132" s="6">
        <v>-0.29998711795838828</v>
      </c>
      <c r="V132" s="4">
        <v>2898.99</v>
      </c>
      <c r="W132" s="6">
        <v>0.13508275286904023</v>
      </c>
      <c r="X132" s="4">
        <v>2473.9899999999998</v>
      </c>
      <c r="Y132" s="6">
        <v>-0.14660278234833513</v>
      </c>
      <c r="Z132" s="4">
        <v>2473.9899999999998</v>
      </c>
      <c r="AA132" s="6">
        <v>0</v>
      </c>
      <c r="AB132" s="4">
        <v>2783.99</v>
      </c>
      <c r="AC132" s="6">
        <v>0.12530365927105608</v>
      </c>
      <c r="AD132" s="4">
        <v>3825.66</v>
      </c>
      <c r="AE132" s="6">
        <v>0.37416441869403272</v>
      </c>
      <c r="AF132" s="4">
        <v>2941.79</v>
      </c>
      <c r="AG132" s="6">
        <v>-0.23103725893048518</v>
      </c>
    </row>
    <row r="133" spans="1:33" x14ac:dyDescent="0.25">
      <c r="A133" s="2"/>
      <c r="B133" s="2"/>
      <c r="C133" s="2"/>
      <c r="G133" s="3"/>
      <c r="H133" s="3"/>
      <c r="I133" s="3" t="s">
        <v>186</v>
      </c>
      <c r="J133" s="4"/>
      <c r="K133" s="6"/>
      <c r="L133" s="4"/>
      <c r="M133" s="6"/>
      <c r="N133" s="4"/>
      <c r="O133" s="6"/>
      <c r="P133" s="4"/>
      <c r="Q133" s="6"/>
      <c r="R133" s="4"/>
      <c r="S133" s="6"/>
      <c r="T133" s="4"/>
      <c r="U133" s="6"/>
      <c r="V133" s="4"/>
      <c r="W133" s="6"/>
      <c r="X133" s="4"/>
      <c r="Y133" s="6"/>
      <c r="Z133" s="4">
        <v>830.83</v>
      </c>
      <c r="AA133" s="6"/>
      <c r="AB133" s="4">
        <v>1000</v>
      </c>
      <c r="AC133" s="6">
        <v>0.2036156614469867</v>
      </c>
      <c r="AD133" s="4">
        <v>231.14</v>
      </c>
      <c r="AE133" s="6">
        <v>-0.76885999999999999</v>
      </c>
      <c r="AF133" s="4"/>
      <c r="AG133" s="6"/>
    </row>
    <row r="134" spans="1:33" x14ac:dyDescent="0.25">
      <c r="A134" s="2"/>
      <c r="B134" s="2"/>
      <c r="C134" s="2"/>
      <c r="G134" s="3"/>
      <c r="H134" s="3"/>
      <c r="I134" s="3" t="s">
        <v>187</v>
      </c>
      <c r="J134" s="4"/>
      <c r="K134" s="6"/>
      <c r="L134" s="4"/>
      <c r="M134" s="6"/>
      <c r="N134" s="4"/>
      <c r="O134" s="6"/>
      <c r="P134" s="4"/>
      <c r="Q134" s="6"/>
      <c r="R134" s="4"/>
      <c r="S134" s="6"/>
      <c r="T134" s="4">
        <v>870.06</v>
      </c>
      <c r="U134" s="6"/>
      <c r="V134" s="4">
        <v>1820.56</v>
      </c>
      <c r="W134" s="6">
        <v>1.0924533940188033</v>
      </c>
      <c r="X134" s="4">
        <v>1735.56</v>
      </c>
      <c r="Y134" s="6">
        <v>-4.6688930878411042E-2</v>
      </c>
      <c r="Z134" s="4">
        <v>1586.46</v>
      </c>
      <c r="AA134" s="6">
        <v>-8.5908870911982252E-2</v>
      </c>
      <c r="AB134" s="4">
        <v>2263.13</v>
      </c>
      <c r="AC134" s="6">
        <v>0.4265282452756452</v>
      </c>
      <c r="AD134" s="4"/>
      <c r="AE134" s="6"/>
      <c r="AF134" s="4"/>
      <c r="AG134" s="6"/>
    </row>
    <row r="135" spans="1:33" x14ac:dyDescent="0.25">
      <c r="A135" s="2"/>
      <c r="B135" s="2"/>
      <c r="C135" s="2"/>
      <c r="G135" s="3"/>
      <c r="H135" s="3"/>
      <c r="I135" s="3" t="s">
        <v>188</v>
      </c>
      <c r="J135" s="4">
        <v>1915.56</v>
      </c>
      <c r="K135" s="6"/>
      <c r="L135" s="4">
        <v>2075.56</v>
      </c>
      <c r="M135" s="6">
        <v>8.3526488337614072E-2</v>
      </c>
      <c r="N135" s="4">
        <v>2083</v>
      </c>
      <c r="O135" s="6">
        <v>3.5845747653645544E-3</v>
      </c>
      <c r="P135" s="4">
        <v>2312.9699999999998</v>
      </c>
      <c r="Q135" s="6">
        <v>0.11040326452232348</v>
      </c>
      <c r="R135" s="4"/>
      <c r="S135" s="6"/>
      <c r="T135" s="4"/>
      <c r="U135" s="6"/>
      <c r="V135" s="4"/>
      <c r="W135" s="6"/>
      <c r="X135" s="4"/>
      <c r="Y135" s="6"/>
      <c r="Z135" s="4"/>
      <c r="AA135" s="6"/>
      <c r="AB135" s="4"/>
      <c r="AC135" s="6"/>
      <c r="AD135" s="4"/>
      <c r="AE135" s="6"/>
      <c r="AF135" s="4"/>
      <c r="AG135" s="6"/>
    </row>
    <row r="136" spans="1:33" x14ac:dyDescent="0.25">
      <c r="A136" s="2"/>
      <c r="B136" s="2"/>
      <c r="C136" s="2"/>
      <c r="G136" s="3"/>
      <c r="H136" s="3"/>
      <c r="I136" s="3" t="s">
        <v>189</v>
      </c>
      <c r="J136" s="4">
        <v>1915.59</v>
      </c>
      <c r="K136" s="6"/>
      <c r="L136" s="4">
        <v>1915.59</v>
      </c>
      <c r="M136" s="6">
        <v>0</v>
      </c>
      <c r="N136" s="4">
        <v>1834.24</v>
      </c>
      <c r="O136" s="6">
        <v>-4.2467333824043718E-2</v>
      </c>
      <c r="P136" s="4">
        <v>2078</v>
      </c>
      <c r="Q136" s="6">
        <v>0.13289427773900905</v>
      </c>
      <c r="R136" s="4">
        <v>5060.68</v>
      </c>
      <c r="S136" s="6">
        <v>1.4353609239653515</v>
      </c>
      <c r="T136" s="4"/>
      <c r="U136" s="6"/>
      <c r="V136" s="4">
        <v>20</v>
      </c>
      <c r="W136" s="6"/>
      <c r="X136" s="4"/>
      <c r="Y136" s="6"/>
      <c r="Z136" s="4"/>
      <c r="AA136" s="6"/>
      <c r="AB136" s="4"/>
      <c r="AC136" s="6"/>
      <c r="AD136" s="4"/>
      <c r="AE136" s="6"/>
      <c r="AF136" s="4"/>
      <c r="AG136" s="6"/>
    </row>
    <row r="137" spans="1:33" x14ac:dyDescent="0.25">
      <c r="A137" s="2"/>
      <c r="B137" s="2"/>
      <c r="C137" s="2"/>
      <c r="G137" s="3"/>
      <c r="H137" s="3"/>
      <c r="I137" s="3" t="s">
        <v>190</v>
      </c>
      <c r="J137" s="4">
        <v>2747.63</v>
      </c>
      <c r="K137" s="6"/>
      <c r="L137" s="4">
        <v>2417.63</v>
      </c>
      <c r="M137" s="6">
        <v>-0.1201035073863657</v>
      </c>
      <c r="N137" s="4">
        <v>2451</v>
      </c>
      <c r="O137" s="6">
        <v>1.3802773790861252E-2</v>
      </c>
      <c r="P137" s="4">
        <v>2600.58</v>
      </c>
      <c r="Q137" s="6">
        <v>6.1028151774785773E-2</v>
      </c>
      <c r="R137" s="4">
        <v>3161.86</v>
      </c>
      <c r="S137" s="6">
        <v>0.21582877665751493</v>
      </c>
      <c r="T137" s="4">
        <v>1464.43</v>
      </c>
      <c r="U137" s="6">
        <v>-0.53684540112465451</v>
      </c>
      <c r="V137" s="4">
        <v>2874.88</v>
      </c>
      <c r="W137" s="6">
        <v>0.96313924188933575</v>
      </c>
      <c r="X137" s="4">
        <v>2480.58</v>
      </c>
      <c r="Y137" s="6">
        <v>-0.13715355075690122</v>
      </c>
      <c r="Z137" s="4">
        <v>2480.58</v>
      </c>
      <c r="AA137" s="6">
        <v>0</v>
      </c>
      <c r="AB137" s="4">
        <v>2680.58</v>
      </c>
      <c r="AC137" s="6">
        <v>8.0626305138314425E-2</v>
      </c>
      <c r="AD137" s="4">
        <v>4173.04</v>
      </c>
      <c r="AE137" s="6">
        <v>0.55676756522842075</v>
      </c>
      <c r="AF137" s="4">
        <v>2603.58</v>
      </c>
      <c r="AG137" s="6">
        <v>-0.37609512489695762</v>
      </c>
    </row>
    <row r="138" spans="1:33" x14ac:dyDescent="0.25">
      <c r="A138" s="2"/>
      <c r="B138" s="2"/>
      <c r="C138" s="2"/>
      <c r="G138" s="3"/>
      <c r="H138" s="3"/>
      <c r="I138" s="3" t="s">
        <v>191</v>
      </c>
      <c r="J138" s="4"/>
      <c r="K138" s="6"/>
      <c r="L138" s="4"/>
      <c r="M138" s="6"/>
      <c r="N138" s="4"/>
      <c r="O138" s="6"/>
      <c r="P138" s="4"/>
      <c r="Q138" s="6"/>
      <c r="R138" s="4">
        <v>1382.27</v>
      </c>
      <c r="S138" s="6"/>
      <c r="T138" s="4">
        <v>2037.04</v>
      </c>
      <c r="U138" s="6">
        <v>0.47369182576486502</v>
      </c>
      <c r="V138" s="4">
        <v>2609.11</v>
      </c>
      <c r="W138" s="6">
        <v>0.28083395515061077</v>
      </c>
      <c r="X138" s="4">
        <v>2337.04</v>
      </c>
      <c r="Y138" s="6">
        <v>-0.10427693734645153</v>
      </c>
      <c r="Z138" s="4">
        <v>2257.04</v>
      </c>
      <c r="AA138" s="6">
        <v>-3.4231335364392566E-2</v>
      </c>
      <c r="AB138" s="4">
        <v>2537.04</v>
      </c>
      <c r="AC138" s="6">
        <v>0.12405628610924042</v>
      </c>
      <c r="AD138" s="4">
        <v>2984.24</v>
      </c>
      <c r="AE138" s="6">
        <v>0.17626840727777246</v>
      </c>
      <c r="AF138" s="4">
        <v>2662.12</v>
      </c>
      <c r="AG138" s="6">
        <v>-0.1079403801302844</v>
      </c>
    </row>
    <row r="139" spans="1:33" x14ac:dyDescent="0.25">
      <c r="A139" s="2"/>
      <c r="B139" s="2"/>
      <c r="C139" s="2"/>
      <c r="G139" s="3"/>
      <c r="H139" s="3"/>
      <c r="I139" s="3" t="s">
        <v>192</v>
      </c>
      <c r="J139" s="4">
        <v>3202.46</v>
      </c>
      <c r="K139" s="6"/>
      <c r="L139" s="4">
        <v>2787.46</v>
      </c>
      <c r="M139" s="6">
        <v>-0.12958787931777446</v>
      </c>
      <c r="N139" s="4">
        <v>2714.46</v>
      </c>
      <c r="O139" s="6">
        <v>-2.6188716609386323E-2</v>
      </c>
      <c r="P139" s="4">
        <v>2940.82</v>
      </c>
      <c r="Q139" s="6">
        <v>8.3390434929967699E-2</v>
      </c>
      <c r="R139" s="4">
        <v>4043.12</v>
      </c>
      <c r="S139" s="6">
        <v>0.37482742908440492</v>
      </c>
      <c r="T139" s="4">
        <v>2800.41</v>
      </c>
      <c r="U139" s="6">
        <v>-0.30736411484200321</v>
      </c>
      <c r="V139" s="4">
        <v>862.06</v>
      </c>
      <c r="W139" s="6">
        <v>-0.69216650419045778</v>
      </c>
      <c r="X139" s="4">
        <v>605.21</v>
      </c>
      <c r="Y139" s="6">
        <v>-0.29794909867062608</v>
      </c>
      <c r="Z139" s="4">
        <v>97</v>
      </c>
      <c r="AA139" s="6">
        <v>-0.83972505411344822</v>
      </c>
      <c r="AB139" s="4">
        <v>97</v>
      </c>
      <c r="AC139" s="6">
        <v>0</v>
      </c>
      <c r="AD139" s="4">
        <v>2713.56</v>
      </c>
      <c r="AE139" s="6">
        <v>26.974845360824741</v>
      </c>
      <c r="AF139" s="4">
        <v>2567.21</v>
      </c>
      <c r="AG139" s="6">
        <v>-5.3932840991170239E-2</v>
      </c>
    </row>
    <row r="140" spans="1:33" x14ac:dyDescent="0.25">
      <c r="A140" s="2"/>
      <c r="B140" s="2"/>
      <c r="C140" s="2"/>
      <c r="G140" s="3"/>
      <c r="H140" s="3"/>
      <c r="I140" s="3" t="s">
        <v>193</v>
      </c>
      <c r="J140" s="4"/>
      <c r="K140" s="6"/>
      <c r="L140" s="4"/>
      <c r="M140" s="6"/>
      <c r="N140" s="4"/>
      <c r="O140" s="6"/>
      <c r="P140" s="4"/>
      <c r="Q140" s="6"/>
      <c r="R140" s="4"/>
      <c r="S140" s="6"/>
      <c r="T140" s="4"/>
      <c r="U140" s="6"/>
      <c r="V140" s="4"/>
      <c r="W140" s="6"/>
      <c r="X140" s="4"/>
      <c r="Y140" s="6"/>
      <c r="Z140" s="4"/>
      <c r="AA140" s="6"/>
      <c r="AB140" s="4">
        <v>1692.29</v>
      </c>
      <c r="AC140" s="6"/>
      <c r="AD140" s="4">
        <v>2419.7600000000002</v>
      </c>
      <c r="AE140" s="6">
        <v>0.42987313049181891</v>
      </c>
      <c r="AF140" s="4">
        <v>2132.7199999999998</v>
      </c>
      <c r="AG140" s="6">
        <v>-0.11862333454557493</v>
      </c>
    </row>
    <row r="141" spans="1:33" x14ac:dyDescent="0.25">
      <c r="A141" s="2"/>
      <c r="B141" s="2"/>
      <c r="C141" s="2"/>
      <c r="G141" s="3"/>
      <c r="H141" s="3"/>
      <c r="I141" s="3" t="s">
        <v>194</v>
      </c>
      <c r="J141" s="4">
        <v>2342.09</v>
      </c>
      <c r="K141" s="6"/>
      <c r="L141" s="4">
        <v>2122.09</v>
      </c>
      <c r="M141" s="6">
        <v>-9.3933196418583401E-2</v>
      </c>
      <c r="N141" s="4">
        <v>2079</v>
      </c>
      <c r="O141" s="6">
        <v>-2.030545358585175E-2</v>
      </c>
      <c r="P141" s="4">
        <v>2305</v>
      </c>
      <c r="Q141" s="6">
        <v>0.10870610870610871</v>
      </c>
      <c r="R141" s="4">
        <v>16023.57</v>
      </c>
      <c r="S141" s="6">
        <v>5.9516572668112797</v>
      </c>
      <c r="T141" s="4">
        <v>20</v>
      </c>
      <c r="U141" s="6">
        <v>-0.99875183869761852</v>
      </c>
      <c r="V141" s="4"/>
      <c r="W141" s="6"/>
      <c r="X141" s="4"/>
      <c r="Y141" s="6"/>
      <c r="Z141" s="4"/>
      <c r="AA141" s="6"/>
      <c r="AB141" s="4"/>
      <c r="AC141" s="6"/>
      <c r="AD141" s="4"/>
      <c r="AE141" s="6"/>
      <c r="AF141" s="4"/>
      <c r="AG141" s="6"/>
    </row>
    <row r="142" spans="1:33" x14ac:dyDescent="0.25">
      <c r="A142" s="2"/>
      <c r="B142" s="2"/>
      <c r="C142" s="2"/>
      <c r="G142" s="3"/>
      <c r="H142" s="3"/>
      <c r="I142" s="3" t="s">
        <v>195</v>
      </c>
      <c r="J142" s="4">
        <v>2507.04</v>
      </c>
      <c r="K142" s="6"/>
      <c r="L142" s="4">
        <v>2267.04</v>
      </c>
      <c r="M142" s="6">
        <v>-9.5730423128470229E-2</v>
      </c>
      <c r="N142" s="4">
        <v>2214</v>
      </c>
      <c r="O142" s="6">
        <v>-2.3396146517044237E-2</v>
      </c>
      <c r="P142" s="4">
        <v>2414.9</v>
      </c>
      <c r="Q142" s="6">
        <v>9.0740740740740788E-2</v>
      </c>
      <c r="R142" s="4">
        <v>2843.37</v>
      </c>
      <c r="S142" s="6">
        <v>0.17742763675514506</v>
      </c>
      <c r="T142" s="4">
        <v>2204.4499999999998</v>
      </c>
      <c r="U142" s="6">
        <v>-0.22470519137502334</v>
      </c>
      <c r="V142" s="4">
        <v>2689.45</v>
      </c>
      <c r="W142" s="6">
        <v>0.22000952618566991</v>
      </c>
      <c r="X142" s="4">
        <v>2632.53</v>
      </c>
      <c r="Y142" s="6">
        <v>-2.116417854951742E-2</v>
      </c>
      <c r="Z142" s="4">
        <v>2344.4499999999998</v>
      </c>
      <c r="AA142" s="6">
        <v>-0.1094308516901993</v>
      </c>
      <c r="AB142" s="4">
        <v>2484.4499999999998</v>
      </c>
      <c r="AC142" s="6">
        <v>5.9715498304506391E-2</v>
      </c>
      <c r="AD142" s="4">
        <v>3850.01</v>
      </c>
      <c r="AE142" s="6">
        <v>0.54964277807965567</v>
      </c>
      <c r="AF142" s="4">
        <v>2623.34</v>
      </c>
      <c r="AG142" s="6">
        <v>-0.31861475684478741</v>
      </c>
    </row>
    <row r="143" spans="1:33" x14ac:dyDescent="0.25">
      <c r="A143" s="2"/>
      <c r="B143" s="2"/>
      <c r="C143" s="2"/>
      <c r="G143" s="3"/>
      <c r="H143" s="3" t="s">
        <v>75</v>
      </c>
      <c r="I143" s="3"/>
      <c r="J143" s="4">
        <v>50325.760000000002</v>
      </c>
      <c r="K143" s="6"/>
      <c r="L143" s="4">
        <v>44145.87</v>
      </c>
      <c r="M143" s="6">
        <v>-0.12279774811150392</v>
      </c>
      <c r="N143" s="4">
        <v>41450.29</v>
      </c>
      <c r="O143" s="6">
        <v>-6.106075154935222E-2</v>
      </c>
      <c r="P143" s="4">
        <v>45887.450000000004</v>
      </c>
      <c r="Q143" s="6">
        <v>0.10704774321241187</v>
      </c>
      <c r="R143" s="4">
        <v>74312.829999999987</v>
      </c>
      <c r="S143" s="6">
        <v>0.61945869731266345</v>
      </c>
      <c r="T143" s="4">
        <v>41993.94</v>
      </c>
      <c r="U143" s="6">
        <v>-0.43490323272576203</v>
      </c>
      <c r="V143" s="4">
        <v>49186.76999999999</v>
      </c>
      <c r="W143" s="6">
        <v>0.17128257077092521</v>
      </c>
      <c r="X143" s="4">
        <v>43544.49</v>
      </c>
      <c r="Y143" s="6">
        <v>-0.11471133396236412</v>
      </c>
      <c r="Z143" s="4">
        <v>46136.810000000005</v>
      </c>
      <c r="AA143" s="6">
        <v>5.9532675661145812E-2</v>
      </c>
      <c r="AB143" s="4">
        <v>49575.42</v>
      </c>
      <c r="AC143" s="6">
        <v>7.4530727200254915E-2</v>
      </c>
      <c r="AD143" s="4">
        <v>76907.809999999983</v>
      </c>
      <c r="AE143" s="6">
        <v>0.5513294693216918</v>
      </c>
      <c r="AF143" s="4">
        <v>55705.720000000016</v>
      </c>
      <c r="AG143" s="6">
        <v>-0.27568188458363296</v>
      </c>
    </row>
    <row r="144" spans="1:33" x14ac:dyDescent="0.25">
      <c r="A144" s="2"/>
      <c r="B144" s="2"/>
      <c r="C144" s="2"/>
      <c r="G144" s="3"/>
      <c r="H144" s="3" t="s">
        <v>58</v>
      </c>
      <c r="I144" s="3" t="s">
        <v>76</v>
      </c>
      <c r="J144" s="4"/>
      <c r="K144" s="6"/>
      <c r="L144" s="4"/>
      <c r="M144" s="6"/>
      <c r="N144" s="4"/>
      <c r="O144" s="6"/>
      <c r="P144" s="4"/>
      <c r="Q144" s="6"/>
      <c r="R144" s="4"/>
      <c r="S144" s="6"/>
      <c r="T144" s="4"/>
      <c r="U144" s="6"/>
      <c r="V144" s="4"/>
      <c r="W144" s="6"/>
      <c r="X144" s="4"/>
      <c r="Y144" s="6"/>
      <c r="Z144" s="4"/>
      <c r="AA144" s="6"/>
      <c r="AB144" s="4"/>
      <c r="AC144" s="6"/>
      <c r="AD144" s="4"/>
      <c r="AE144" s="6"/>
      <c r="AF144" s="4">
        <v>1000</v>
      </c>
      <c r="AG144" s="6"/>
    </row>
    <row r="145" spans="1:33" x14ac:dyDescent="0.25">
      <c r="A145" s="2"/>
      <c r="B145" s="2"/>
      <c r="C145" s="2"/>
      <c r="G145" s="3"/>
      <c r="H145" s="3"/>
      <c r="I145" s="3" t="s">
        <v>32</v>
      </c>
      <c r="J145" s="4"/>
      <c r="K145" s="6"/>
      <c r="L145" s="4"/>
      <c r="M145" s="6"/>
      <c r="N145" s="4"/>
      <c r="O145" s="6"/>
      <c r="P145" s="4">
        <v>1092.31</v>
      </c>
      <c r="Q145" s="6"/>
      <c r="R145" s="4">
        <v>1000</v>
      </c>
      <c r="S145" s="6">
        <v>-8.4508976389486457E-2</v>
      </c>
      <c r="T145" s="4">
        <v>1493.25</v>
      </c>
      <c r="U145" s="6">
        <v>0.49325000000000002</v>
      </c>
      <c r="V145" s="4">
        <v>1930.62</v>
      </c>
      <c r="W145" s="6">
        <v>0.29289804118533391</v>
      </c>
      <c r="X145" s="4">
        <v>3445.38</v>
      </c>
      <c r="Y145" s="6">
        <v>0.78459769400503476</v>
      </c>
      <c r="Z145" s="4"/>
      <c r="AA145" s="6"/>
      <c r="AB145" s="4"/>
      <c r="AC145" s="6"/>
      <c r="AD145" s="4"/>
      <c r="AE145" s="6"/>
      <c r="AF145" s="4"/>
      <c r="AG145" s="6"/>
    </row>
    <row r="146" spans="1:33" x14ac:dyDescent="0.25">
      <c r="A146" s="2"/>
      <c r="B146" s="2"/>
      <c r="C146" s="2"/>
      <c r="G146" s="3"/>
      <c r="H146" s="3"/>
      <c r="I146" s="3" t="s">
        <v>186</v>
      </c>
      <c r="J146" s="4"/>
      <c r="K146" s="6"/>
      <c r="L146" s="4"/>
      <c r="M146" s="6"/>
      <c r="N146" s="4"/>
      <c r="O146" s="6"/>
      <c r="P146" s="4"/>
      <c r="Q146" s="6"/>
      <c r="R146" s="4"/>
      <c r="S146" s="6"/>
      <c r="T146" s="4"/>
      <c r="U146" s="6"/>
      <c r="V146" s="4"/>
      <c r="W146" s="6"/>
      <c r="X146" s="4"/>
      <c r="Y146" s="6"/>
      <c r="Z146" s="4"/>
      <c r="AA146" s="6"/>
      <c r="AB146" s="4"/>
      <c r="AC146" s="6"/>
      <c r="AD146" s="4">
        <v>1557.56</v>
      </c>
      <c r="AE146" s="6"/>
      <c r="AF146" s="4">
        <v>2281.34</v>
      </c>
      <c r="AG146" s="6">
        <v>0.46468835871491321</v>
      </c>
    </row>
    <row r="147" spans="1:33" x14ac:dyDescent="0.25">
      <c r="A147" s="2"/>
      <c r="B147" s="2"/>
      <c r="C147" s="2"/>
      <c r="G147" s="3"/>
      <c r="H147" s="3"/>
      <c r="I147" s="3" t="s">
        <v>188</v>
      </c>
      <c r="J147" s="4"/>
      <c r="K147" s="6"/>
      <c r="L147" s="4"/>
      <c r="M147" s="6"/>
      <c r="N147" s="4"/>
      <c r="O147" s="6"/>
      <c r="P147" s="4"/>
      <c r="Q147" s="6"/>
      <c r="R147" s="4">
        <v>2732.54</v>
      </c>
      <c r="S147" s="6"/>
      <c r="T147" s="4">
        <v>2187.04</v>
      </c>
      <c r="U147" s="6">
        <v>-0.19963111244483156</v>
      </c>
      <c r="V147" s="4">
        <v>2682.04</v>
      </c>
      <c r="W147" s="6">
        <v>0.2263333089472529</v>
      </c>
      <c r="X147" s="4">
        <v>2277.04</v>
      </c>
      <c r="Y147" s="6">
        <v>-0.15100445929218059</v>
      </c>
      <c r="Z147" s="4">
        <v>2277.04</v>
      </c>
      <c r="AA147" s="6">
        <v>0</v>
      </c>
      <c r="AB147" s="4">
        <v>2477.04</v>
      </c>
      <c r="AC147" s="6">
        <v>8.7833327477778167E-2</v>
      </c>
      <c r="AD147" s="4">
        <v>3875.27</v>
      </c>
      <c r="AE147" s="6">
        <v>0.56447614895197495</v>
      </c>
      <c r="AF147" s="4">
        <v>2676.6</v>
      </c>
      <c r="AG147" s="6">
        <v>-0.30931264144175763</v>
      </c>
    </row>
    <row r="148" spans="1:33" x14ac:dyDescent="0.25">
      <c r="A148" s="2"/>
      <c r="B148" s="2"/>
      <c r="C148" s="2"/>
      <c r="G148" s="3"/>
      <c r="H148" s="3"/>
      <c r="I148" s="3" t="s">
        <v>191</v>
      </c>
      <c r="J148" s="4">
        <v>1415.38</v>
      </c>
      <c r="K148" s="6"/>
      <c r="L148" s="4">
        <v>1000</v>
      </c>
      <c r="M148" s="6">
        <v>-0.29347595698681633</v>
      </c>
      <c r="N148" s="4">
        <v>1000</v>
      </c>
      <c r="O148" s="6">
        <v>0</v>
      </c>
      <c r="P148" s="4">
        <v>1000</v>
      </c>
      <c r="Q148" s="6">
        <v>0</v>
      </c>
      <c r="R148" s="4">
        <v>231.14</v>
      </c>
      <c r="S148" s="6">
        <v>-0.76885999999999999</v>
      </c>
      <c r="T148" s="4"/>
      <c r="U148" s="6"/>
      <c r="V148" s="4"/>
      <c r="W148" s="6"/>
      <c r="X148" s="4"/>
      <c r="Y148" s="6"/>
      <c r="Z148" s="4"/>
      <c r="AA148" s="6"/>
      <c r="AB148" s="4"/>
      <c r="AC148" s="6"/>
      <c r="AD148" s="4"/>
      <c r="AE148" s="6"/>
      <c r="AF148" s="4"/>
      <c r="AG148" s="6"/>
    </row>
    <row r="149" spans="1:33" x14ac:dyDescent="0.25">
      <c r="A149" s="2"/>
      <c r="B149" s="2"/>
      <c r="C149" s="2"/>
      <c r="G149" s="3"/>
      <c r="H149" s="3"/>
      <c r="I149" s="3" t="s">
        <v>196</v>
      </c>
      <c r="J149" s="4"/>
      <c r="K149" s="6"/>
      <c r="L149" s="4"/>
      <c r="M149" s="6"/>
      <c r="N149" s="4"/>
      <c r="O149" s="6"/>
      <c r="P149" s="4"/>
      <c r="Q149" s="6"/>
      <c r="R149" s="4"/>
      <c r="S149" s="6"/>
      <c r="T149" s="4">
        <v>1000</v>
      </c>
      <c r="U149" s="6"/>
      <c r="V149" s="4">
        <v>953.87</v>
      </c>
      <c r="W149" s="6">
        <v>-4.6129999999999997E-2</v>
      </c>
      <c r="X149" s="4">
        <v>953.87</v>
      </c>
      <c r="Y149" s="6">
        <v>0</v>
      </c>
      <c r="Z149" s="4">
        <v>1000</v>
      </c>
      <c r="AA149" s="6">
        <v>4.8360887751999745E-2</v>
      </c>
      <c r="AB149" s="4">
        <v>930.8</v>
      </c>
      <c r="AC149" s="6">
        <v>-6.9200000000000039E-2</v>
      </c>
      <c r="AD149" s="4">
        <v>907.74</v>
      </c>
      <c r="AE149" s="6">
        <v>-2.4774387623549578E-2</v>
      </c>
      <c r="AF149" s="4"/>
      <c r="AG149" s="6"/>
    </row>
    <row r="150" spans="1:33" x14ac:dyDescent="0.25">
      <c r="A150" s="2"/>
      <c r="B150" s="2"/>
      <c r="C150" s="2"/>
      <c r="G150" s="3"/>
      <c r="H150" s="3"/>
      <c r="I150" s="3" t="s">
        <v>197</v>
      </c>
      <c r="J150" s="4"/>
      <c r="K150" s="6"/>
      <c r="L150" s="4"/>
      <c r="M150" s="6"/>
      <c r="N150" s="4"/>
      <c r="O150" s="6"/>
      <c r="P150" s="4"/>
      <c r="Q150" s="6"/>
      <c r="R150" s="4"/>
      <c r="S150" s="6"/>
      <c r="T150" s="4"/>
      <c r="U150" s="6"/>
      <c r="V150" s="4">
        <v>1851.22</v>
      </c>
      <c r="W150" s="6"/>
      <c r="X150" s="4">
        <v>2111.11</v>
      </c>
      <c r="Y150" s="6">
        <v>0.14038850055638991</v>
      </c>
      <c r="Z150" s="4">
        <v>2111.11</v>
      </c>
      <c r="AA150" s="6">
        <v>0</v>
      </c>
      <c r="AB150" s="4">
        <v>2013.67</v>
      </c>
      <c r="AC150" s="6">
        <v>-4.6155813766217794E-2</v>
      </c>
      <c r="AD150" s="4">
        <v>3472.13</v>
      </c>
      <c r="AE150" s="6">
        <v>0.72427954928066662</v>
      </c>
      <c r="AF150" s="4"/>
      <c r="AG150" s="6"/>
    </row>
    <row r="151" spans="1:33" x14ac:dyDescent="0.25">
      <c r="A151" s="2"/>
      <c r="B151" s="2"/>
      <c r="C151" s="2"/>
      <c r="G151" s="3"/>
      <c r="H151" s="3"/>
      <c r="I151" s="3" t="s">
        <v>198</v>
      </c>
      <c r="J151" s="4"/>
      <c r="K151" s="6"/>
      <c r="L151" s="4"/>
      <c r="M151" s="6"/>
      <c r="N151" s="4"/>
      <c r="O151" s="6"/>
      <c r="P151" s="4"/>
      <c r="Q151" s="6"/>
      <c r="R151" s="4"/>
      <c r="S151" s="6"/>
      <c r="T151" s="4"/>
      <c r="U151" s="6"/>
      <c r="V151" s="4"/>
      <c r="W151" s="6"/>
      <c r="X151" s="4"/>
      <c r="Y151" s="6"/>
      <c r="Z151" s="4"/>
      <c r="AA151" s="6"/>
      <c r="AB151" s="4">
        <v>92.75</v>
      </c>
      <c r="AC151" s="6"/>
      <c r="AD151" s="4"/>
      <c r="AE151" s="6"/>
      <c r="AF151" s="4"/>
      <c r="AG151" s="6"/>
    </row>
    <row r="152" spans="1:33" x14ac:dyDescent="0.25">
      <c r="A152" s="2"/>
      <c r="B152" s="2"/>
      <c r="C152" s="2"/>
      <c r="G152" s="3"/>
      <c r="H152" s="3"/>
      <c r="I152" s="3" t="s">
        <v>199</v>
      </c>
      <c r="J152" s="4"/>
      <c r="K152" s="6"/>
      <c r="L152" s="4"/>
      <c r="M152" s="6"/>
      <c r="N152" s="4"/>
      <c r="O152" s="6"/>
      <c r="P152" s="4"/>
      <c r="Q152" s="6"/>
      <c r="R152" s="4"/>
      <c r="S152" s="6"/>
      <c r="T152" s="4">
        <v>2283.6400000000003</v>
      </c>
      <c r="U152" s="6"/>
      <c r="V152" s="4">
        <v>2437.04</v>
      </c>
      <c r="W152" s="6">
        <v>6.7173459914872571E-2</v>
      </c>
      <c r="X152" s="4">
        <v>2317.04</v>
      </c>
      <c r="Y152" s="6">
        <v>-4.9240061714210685E-2</v>
      </c>
      <c r="Z152" s="4">
        <v>2069.02</v>
      </c>
      <c r="AA152" s="6">
        <v>-0.10704174291337223</v>
      </c>
      <c r="AB152" s="4">
        <v>2477.04</v>
      </c>
      <c r="AC152" s="6">
        <v>0.19720447361552812</v>
      </c>
      <c r="AD152" s="4">
        <v>5337.96</v>
      </c>
      <c r="AE152" s="6">
        <v>1.1549752930917547</v>
      </c>
      <c r="AF152" s="4">
        <v>1464.84</v>
      </c>
      <c r="AG152" s="6">
        <v>-0.72558055886518447</v>
      </c>
    </row>
    <row r="153" spans="1:33" x14ac:dyDescent="0.25">
      <c r="A153" s="2"/>
      <c r="B153" s="2"/>
      <c r="C153" s="2"/>
      <c r="G153" s="3"/>
      <c r="H153" s="3"/>
      <c r="I153" s="3" t="s">
        <v>200</v>
      </c>
      <c r="J153" s="4"/>
      <c r="K153" s="6"/>
      <c r="L153" s="4"/>
      <c r="M153" s="6"/>
      <c r="N153" s="4"/>
      <c r="O153" s="6"/>
      <c r="P153" s="4"/>
      <c r="Q153" s="6"/>
      <c r="R153" s="4"/>
      <c r="S153" s="6"/>
      <c r="T153" s="4"/>
      <c r="U153" s="6"/>
      <c r="V153" s="4">
        <v>1786.3</v>
      </c>
      <c r="W153" s="6"/>
      <c r="X153" s="4">
        <v>2037.04</v>
      </c>
      <c r="Y153" s="6">
        <v>0.14036835917818957</v>
      </c>
      <c r="Z153" s="4">
        <v>2051.85</v>
      </c>
      <c r="AA153" s="6">
        <v>7.2703530613046118E-3</v>
      </c>
      <c r="AB153" s="4">
        <v>2051.85</v>
      </c>
      <c r="AC153" s="6">
        <v>0</v>
      </c>
      <c r="AD153" s="4">
        <v>3443.94</v>
      </c>
      <c r="AE153" s="6">
        <v>0.67845602748738953</v>
      </c>
      <c r="AF153" s="4">
        <v>2502.3200000000002</v>
      </c>
      <c r="AG153" s="6">
        <v>-0.2734135902483783</v>
      </c>
    </row>
    <row r="154" spans="1:33" x14ac:dyDescent="0.25">
      <c r="A154" s="2"/>
      <c r="B154" s="2"/>
      <c r="C154" s="2"/>
      <c r="G154" s="3"/>
      <c r="H154" s="3"/>
      <c r="I154" s="3" t="s">
        <v>201</v>
      </c>
      <c r="J154" s="4">
        <v>2405.2399999999998</v>
      </c>
      <c r="K154" s="6"/>
      <c r="L154" s="4">
        <v>2085.2399999999998</v>
      </c>
      <c r="M154" s="6">
        <v>-0.13304285643012756</v>
      </c>
      <c r="N154" s="4">
        <v>2143</v>
      </c>
      <c r="O154" s="6">
        <v>2.7699449463850792E-2</v>
      </c>
      <c r="P154" s="4">
        <v>2382.65</v>
      </c>
      <c r="Q154" s="6">
        <v>0.11182921138590765</v>
      </c>
      <c r="R154" s="4">
        <v>3068.98</v>
      </c>
      <c r="S154" s="6">
        <v>0.28805321805552636</v>
      </c>
      <c r="T154" s="4">
        <v>1860.74</v>
      </c>
      <c r="U154" s="6">
        <v>-0.39369432189196413</v>
      </c>
      <c r="V154" s="4">
        <v>2577.65</v>
      </c>
      <c r="W154" s="6">
        <v>0.3852821995550158</v>
      </c>
      <c r="X154" s="4">
        <v>2381.4299999999998</v>
      </c>
      <c r="Y154" s="6">
        <v>-7.6123600954357745E-2</v>
      </c>
      <c r="Z154" s="4">
        <v>2277.04</v>
      </c>
      <c r="AA154" s="6">
        <v>-4.3835006697656401E-2</v>
      </c>
      <c r="AB154" s="4">
        <v>2517.04</v>
      </c>
      <c r="AC154" s="6">
        <v>0.1053999929733338</v>
      </c>
      <c r="AD154" s="4">
        <v>3923.95</v>
      </c>
      <c r="AE154" s="6">
        <v>0.5589541683882655</v>
      </c>
      <c r="AF154" s="4">
        <v>2639.15</v>
      </c>
      <c r="AG154" s="6">
        <v>-0.32742517106487079</v>
      </c>
    </row>
    <row r="155" spans="1:33" x14ac:dyDescent="0.25">
      <c r="A155" s="2"/>
      <c r="B155" s="2"/>
      <c r="C155" s="2"/>
      <c r="G155" s="3"/>
      <c r="H155" s="3"/>
      <c r="I155" s="3" t="s">
        <v>202</v>
      </c>
      <c r="J155" s="4"/>
      <c r="K155" s="6"/>
      <c r="L155" s="4"/>
      <c r="M155" s="6"/>
      <c r="N155" s="4"/>
      <c r="O155" s="6"/>
      <c r="P155" s="4"/>
      <c r="Q155" s="6"/>
      <c r="R155" s="4"/>
      <c r="S155" s="6"/>
      <c r="T155" s="4"/>
      <c r="U155" s="6"/>
      <c r="V155" s="4"/>
      <c r="W155" s="6"/>
      <c r="X155" s="4"/>
      <c r="Y155" s="6"/>
      <c r="Z155" s="4"/>
      <c r="AA155" s="6"/>
      <c r="AB155" s="4"/>
      <c r="AC155" s="6"/>
      <c r="AD155" s="4"/>
      <c r="AE155" s="6"/>
      <c r="AF155" s="4">
        <v>2524.65</v>
      </c>
      <c r="AG155" s="6"/>
    </row>
    <row r="156" spans="1:33" x14ac:dyDescent="0.25">
      <c r="A156" s="2"/>
      <c r="B156" s="2"/>
      <c r="C156" s="2"/>
      <c r="G156" s="3"/>
      <c r="H156" s="3"/>
      <c r="I156" s="3" t="s">
        <v>203</v>
      </c>
      <c r="J156" s="4">
        <v>3884</v>
      </c>
      <c r="K156" s="6"/>
      <c r="L156" s="4">
        <v>3519</v>
      </c>
      <c r="M156" s="6">
        <v>-9.3975283213182284E-2</v>
      </c>
      <c r="N156" s="4">
        <v>3519</v>
      </c>
      <c r="O156" s="6">
        <v>0</v>
      </c>
      <c r="P156" s="4">
        <v>3739</v>
      </c>
      <c r="Q156" s="6">
        <v>6.2517760727479402E-2</v>
      </c>
      <c r="R156" s="4">
        <v>5128.5</v>
      </c>
      <c r="S156" s="6">
        <v>0.3716234287242578</v>
      </c>
      <c r="T156" s="4">
        <v>3519</v>
      </c>
      <c r="U156" s="6">
        <v>-0.31383445451886516</v>
      </c>
      <c r="V156" s="4">
        <v>3864</v>
      </c>
      <c r="W156" s="6">
        <v>9.8039215686274508E-2</v>
      </c>
      <c r="X156" s="4">
        <v>3519</v>
      </c>
      <c r="Y156" s="6">
        <v>-8.9285714285714288E-2</v>
      </c>
      <c r="Z156" s="4">
        <v>3439</v>
      </c>
      <c r="AA156" s="6">
        <v>-2.2733731173628872E-2</v>
      </c>
      <c r="AB156" s="4">
        <v>3954</v>
      </c>
      <c r="AC156" s="6">
        <v>0.14975283512649026</v>
      </c>
      <c r="AD156" s="4">
        <v>6094.2</v>
      </c>
      <c r="AE156" s="6">
        <v>0.54127465857359636</v>
      </c>
      <c r="AF156" s="4">
        <v>4162.8</v>
      </c>
      <c r="AG156" s="6">
        <v>-0.31692428866791372</v>
      </c>
    </row>
    <row r="157" spans="1:33" x14ac:dyDescent="0.25">
      <c r="A157" s="2"/>
      <c r="B157" s="2"/>
      <c r="C157" s="2"/>
      <c r="G157" s="3"/>
      <c r="H157" s="3"/>
      <c r="I157" s="3" t="s">
        <v>204</v>
      </c>
      <c r="J157" s="4">
        <v>2689.66</v>
      </c>
      <c r="K157" s="6"/>
      <c r="L157" s="4">
        <v>2319.66</v>
      </c>
      <c r="M157" s="6">
        <v>-0.13756385565461807</v>
      </c>
      <c r="N157" s="4">
        <v>2507</v>
      </c>
      <c r="O157" s="6">
        <v>8.0761835786279088E-2</v>
      </c>
      <c r="P157" s="4">
        <v>2637.14</v>
      </c>
      <c r="Q157" s="6">
        <v>5.1910650179497357E-2</v>
      </c>
      <c r="R157" s="4">
        <v>4484.16</v>
      </c>
      <c r="S157" s="6">
        <v>0.70038754104825685</v>
      </c>
      <c r="T157" s="4">
        <v>220</v>
      </c>
      <c r="U157" s="6">
        <v>-0.95093841432955117</v>
      </c>
      <c r="V157" s="4"/>
      <c r="W157" s="6"/>
      <c r="X157" s="4"/>
      <c r="Y157" s="6"/>
      <c r="Z157" s="4"/>
      <c r="AA157" s="6"/>
      <c r="AB157" s="4"/>
      <c r="AC157" s="6"/>
      <c r="AD157" s="4"/>
      <c r="AE157" s="6"/>
      <c r="AF157" s="4"/>
      <c r="AG157" s="6"/>
    </row>
    <row r="158" spans="1:33" x14ac:dyDescent="0.25">
      <c r="A158" s="2"/>
      <c r="B158" s="2"/>
      <c r="C158" s="2"/>
      <c r="G158" s="3"/>
      <c r="H158" s="3"/>
      <c r="I158" s="3" t="s">
        <v>205</v>
      </c>
      <c r="J158" s="4">
        <v>2617.04</v>
      </c>
      <c r="K158" s="6"/>
      <c r="L158" s="4">
        <v>2267.04</v>
      </c>
      <c r="M158" s="6">
        <v>-0.13373888056735855</v>
      </c>
      <c r="N158" s="4">
        <v>2214</v>
      </c>
      <c r="O158" s="6">
        <v>-2.3396146517044237E-2</v>
      </c>
      <c r="P158" s="4">
        <v>2414.9</v>
      </c>
      <c r="Q158" s="6">
        <v>9.0740740740740788E-2</v>
      </c>
      <c r="R158" s="4">
        <v>3236.68</v>
      </c>
      <c r="S158" s="6">
        <v>0.34029566441674591</v>
      </c>
      <c r="T158" s="4">
        <v>2214.4499999999998</v>
      </c>
      <c r="U158" s="6">
        <v>-0.3158267113214776</v>
      </c>
      <c r="V158" s="4">
        <v>2689.45</v>
      </c>
      <c r="W158" s="6">
        <v>0.21450021450021453</v>
      </c>
      <c r="X158" s="4">
        <v>2344.4499999999998</v>
      </c>
      <c r="Y158" s="6">
        <v>-0.12827901615571957</v>
      </c>
      <c r="Z158" s="4">
        <v>2344.4499999999998</v>
      </c>
      <c r="AA158" s="6">
        <v>0</v>
      </c>
      <c r="AB158" s="4">
        <v>2554.4499999999998</v>
      </c>
      <c r="AC158" s="6">
        <v>8.9573247456759583E-2</v>
      </c>
      <c r="AD158" s="4">
        <v>3930.01</v>
      </c>
      <c r="AE158" s="6">
        <v>0.5384955665603165</v>
      </c>
      <c r="AF158" s="4">
        <v>2453.34</v>
      </c>
      <c r="AG158" s="6">
        <v>-0.37574204645789705</v>
      </c>
    </row>
    <row r="159" spans="1:33" x14ac:dyDescent="0.25">
      <c r="A159" s="2"/>
      <c r="B159" s="2"/>
      <c r="C159" s="2"/>
      <c r="G159" s="3"/>
      <c r="H159" s="3"/>
      <c r="I159" s="3" t="s">
        <v>206</v>
      </c>
      <c r="J159" s="4">
        <v>1000</v>
      </c>
      <c r="K159" s="6"/>
      <c r="L159" s="4"/>
      <c r="M159" s="6"/>
      <c r="N159" s="4"/>
      <c r="O159" s="6"/>
      <c r="P159" s="4"/>
      <c r="Q159" s="6"/>
      <c r="R159" s="4"/>
      <c r="S159" s="6"/>
      <c r="T159" s="4"/>
      <c r="U159" s="6"/>
      <c r="V159" s="4"/>
      <c r="W159" s="6"/>
      <c r="X159" s="4"/>
      <c r="Y159" s="6"/>
      <c r="Z159" s="4"/>
      <c r="AA159" s="6"/>
      <c r="AB159" s="4"/>
      <c r="AC159" s="6"/>
      <c r="AD159" s="4"/>
      <c r="AE159" s="6"/>
      <c r="AF159" s="4"/>
      <c r="AG159" s="6"/>
    </row>
    <row r="160" spans="1:33" x14ac:dyDescent="0.25">
      <c r="A160" s="2"/>
      <c r="B160" s="2"/>
      <c r="C160" s="2"/>
      <c r="G160" s="3"/>
      <c r="H160" s="3"/>
      <c r="I160" s="3" t="s">
        <v>207</v>
      </c>
      <c r="J160" s="4">
        <v>2658.81</v>
      </c>
      <c r="K160" s="6"/>
      <c r="L160" s="4">
        <v>2315.13</v>
      </c>
      <c r="M160" s="6">
        <v>-0.12926083473433597</v>
      </c>
      <c r="N160" s="4">
        <v>2264</v>
      </c>
      <c r="O160" s="6">
        <v>-2.2085152885583145E-2</v>
      </c>
      <c r="P160" s="4">
        <v>2504.9</v>
      </c>
      <c r="Q160" s="6">
        <v>0.10640459363957601</v>
      </c>
      <c r="R160" s="4">
        <v>3286.68</v>
      </c>
      <c r="S160" s="6">
        <v>0.31210028344444879</v>
      </c>
      <c r="T160" s="4">
        <v>2264.4499999999998</v>
      </c>
      <c r="U160" s="6">
        <v>-0.31102206481920969</v>
      </c>
      <c r="V160" s="4">
        <v>2689.45</v>
      </c>
      <c r="W160" s="6">
        <v>0.18768354346530064</v>
      </c>
      <c r="X160" s="4">
        <v>2264.4499999999998</v>
      </c>
      <c r="Y160" s="6">
        <v>-0.15802487497443715</v>
      </c>
      <c r="Z160" s="4">
        <v>2264.4499999999998</v>
      </c>
      <c r="AA160" s="6">
        <v>0</v>
      </c>
      <c r="AB160" s="4">
        <v>2464.4499999999998</v>
      </c>
      <c r="AC160" s="6">
        <v>8.8321667513082652E-2</v>
      </c>
      <c r="AD160" s="4">
        <v>3900.01</v>
      </c>
      <c r="AE160" s="6">
        <v>0.58250725313964602</v>
      </c>
      <c r="AF160" s="4">
        <v>2673.34</v>
      </c>
      <c r="AG160" s="6">
        <v>-0.31452996274368528</v>
      </c>
    </row>
    <row r="161" spans="1:33" x14ac:dyDescent="0.25">
      <c r="A161" s="2"/>
      <c r="B161" s="2"/>
      <c r="C161" s="2"/>
      <c r="G161" s="3"/>
      <c r="H161" s="3"/>
      <c r="I161" s="3" t="s">
        <v>208</v>
      </c>
      <c r="J161" s="4">
        <v>5366.87</v>
      </c>
      <c r="K161" s="6"/>
      <c r="L161" s="4">
        <v>450</v>
      </c>
      <c r="M161" s="6">
        <v>-0.91615224516338201</v>
      </c>
      <c r="N161" s="4"/>
      <c r="O161" s="6"/>
      <c r="P161" s="4"/>
      <c r="Q161" s="6"/>
      <c r="R161" s="4"/>
      <c r="S161" s="6"/>
      <c r="T161" s="4"/>
      <c r="U161" s="6"/>
      <c r="V161" s="4"/>
      <c r="W161" s="6"/>
      <c r="X161" s="4"/>
      <c r="Y161" s="6"/>
      <c r="Z161" s="4"/>
      <c r="AA161" s="6"/>
      <c r="AB161" s="4"/>
      <c r="AC161" s="6"/>
      <c r="AD161" s="4"/>
      <c r="AE161" s="6"/>
      <c r="AF161" s="4"/>
      <c r="AG161" s="6"/>
    </row>
    <row r="162" spans="1:33" x14ac:dyDescent="0.25">
      <c r="A162" s="2"/>
      <c r="B162" s="2"/>
      <c r="C162" s="2"/>
      <c r="G162" s="3"/>
      <c r="H162" s="3"/>
      <c r="I162" s="3" t="s">
        <v>209</v>
      </c>
      <c r="J162" s="4">
        <v>2315.56</v>
      </c>
      <c r="K162" s="6"/>
      <c r="L162" s="4">
        <v>2075.56</v>
      </c>
      <c r="M162" s="6">
        <v>-0.10364663407555839</v>
      </c>
      <c r="N162" s="4">
        <v>2323</v>
      </c>
      <c r="O162" s="6">
        <v>0.1192160188093816</v>
      </c>
      <c r="P162" s="4">
        <v>2322.9699999999998</v>
      </c>
      <c r="Q162" s="6">
        <v>-1.2914334911838178E-5</v>
      </c>
      <c r="R162" s="4">
        <v>3045.43</v>
      </c>
      <c r="S162" s="6">
        <v>0.31100702979375544</v>
      </c>
      <c r="T162" s="4">
        <v>2277.04</v>
      </c>
      <c r="U162" s="6">
        <v>-0.25230919771592186</v>
      </c>
      <c r="V162" s="4">
        <v>2437.04</v>
      </c>
      <c r="W162" s="6">
        <v>7.0266661982222534E-2</v>
      </c>
      <c r="X162" s="4">
        <v>2341.27</v>
      </c>
      <c r="Y162" s="6">
        <v>-3.9297672586416303E-2</v>
      </c>
      <c r="Z162" s="4">
        <v>2257.89</v>
      </c>
      <c r="AA162" s="6">
        <v>-3.5613150127922072E-2</v>
      </c>
      <c r="AB162" s="4">
        <v>2465.4899999999998</v>
      </c>
      <c r="AC162" s="6">
        <v>9.194424883408843E-2</v>
      </c>
      <c r="AD162" s="4">
        <v>3886.67</v>
      </c>
      <c r="AE162" s="6">
        <v>0.57642902627875203</v>
      </c>
      <c r="AF162" s="4">
        <v>2565.69</v>
      </c>
      <c r="AG162" s="6">
        <v>-0.33987449410420745</v>
      </c>
    </row>
    <row r="163" spans="1:33" x14ac:dyDescent="0.25">
      <c r="A163" s="2"/>
      <c r="B163" s="2"/>
      <c r="C163" s="2"/>
      <c r="G163" s="3"/>
      <c r="H163" s="3"/>
      <c r="I163" s="3" t="s">
        <v>210</v>
      </c>
      <c r="J163" s="4">
        <v>2702.35</v>
      </c>
      <c r="K163" s="6"/>
      <c r="L163" s="4">
        <v>2247.0100000000002</v>
      </c>
      <c r="M163" s="6">
        <v>-0.16849778896145937</v>
      </c>
      <c r="N163" s="4">
        <v>2525</v>
      </c>
      <c r="O163" s="6">
        <v>0.12371551528475608</v>
      </c>
      <c r="P163" s="4">
        <v>2625.82</v>
      </c>
      <c r="Q163" s="6">
        <v>3.9928712871287193E-2</v>
      </c>
      <c r="R163" s="4">
        <v>3449.55</v>
      </c>
      <c r="S163" s="6">
        <v>0.3137039096358471</v>
      </c>
      <c r="T163" s="4">
        <v>1814.09</v>
      </c>
      <c r="U163" s="6">
        <v>-0.47410821701381345</v>
      </c>
      <c r="V163" s="4">
        <v>2810.41</v>
      </c>
      <c r="W163" s="6">
        <v>0.54921200160962247</v>
      </c>
      <c r="X163" s="4">
        <v>2375.41</v>
      </c>
      <c r="Y163" s="6">
        <v>-0.15478168665781861</v>
      </c>
      <c r="Z163" s="4">
        <v>2435.41</v>
      </c>
      <c r="AA163" s="6">
        <v>2.5258797428654424E-2</v>
      </c>
      <c r="AB163" s="4">
        <v>2224.0300000000002</v>
      </c>
      <c r="AC163" s="6">
        <v>-8.6794420651964008E-2</v>
      </c>
      <c r="AD163" s="4">
        <v>3604.26</v>
      </c>
      <c r="AE163" s="6">
        <v>0.62059864300391632</v>
      </c>
      <c r="AF163" s="4">
        <v>2862.49</v>
      </c>
      <c r="AG163" s="6">
        <v>-0.20580368785825673</v>
      </c>
    </row>
    <row r="164" spans="1:33" x14ac:dyDescent="0.25">
      <c r="A164" s="2"/>
      <c r="B164" s="2"/>
      <c r="C164" s="2"/>
      <c r="G164" s="3"/>
      <c r="H164" s="3"/>
      <c r="I164" s="3" t="s">
        <v>211</v>
      </c>
      <c r="J164" s="4">
        <v>3237</v>
      </c>
      <c r="K164" s="6"/>
      <c r="L164" s="4">
        <v>2807</v>
      </c>
      <c r="M164" s="6">
        <v>-0.13283904850169911</v>
      </c>
      <c r="N164" s="4">
        <v>1773.71</v>
      </c>
      <c r="O164" s="6">
        <v>-0.36811186319914496</v>
      </c>
      <c r="P164" s="4">
        <v>3094.82</v>
      </c>
      <c r="Q164" s="6">
        <v>0.74482863602279969</v>
      </c>
      <c r="R164" s="4">
        <v>4121.62</v>
      </c>
      <c r="S164" s="6">
        <v>0.33178020046400103</v>
      </c>
      <c r="T164" s="4">
        <v>2864.41</v>
      </c>
      <c r="U164" s="6">
        <v>-0.30502812001106361</v>
      </c>
      <c r="V164" s="4">
        <v>3289.41</v>
      </c>
      <c r="W164" s="6">
        <v>0.14837261425564077</v>
      </c>
      <c r="X164" s="4">
        <v>2944.41</v>
      </c>
      <c r="Y164" s="6">
        <v>-0.10488203051611079</v>
      </c>
      <c r="Z164" s="4">
        <v>2944.41</v>
      </c>
      <c r="AA164" s="6">
        <v>0</v>
      </c>
      <c r="AB164" s="4">
        <v>3369.41</v>
      </c>
      <c r="AC164" s="6">
        <v>0.14434131116250795</v>
      </c>
      <c r="AD164" s="4">
        <v>4955.9399999999996</v>
      </c>
      <c r="AE164" s="6">
        <v>0.47086285135973355</v>
      </c>
      <c r="AF164" s="4">
        <v>3447.29</v>
      </c>
      <c r="AG164" s="6">
        <v>-0.30441248279841965</v>
      </c>
    </row>
    <row r="165" spans="1:33" x14ac:dyDescent="0.25">
      <c r="A165" s="2"/>
      <c r="B165" s="2"/>
      <c r="C165" s="2"/>
      <c r="G165" s="3"/>
      <c r="H165" s="3"/>
      <c r="I165" s="3" t="s">
        <v>212</v>
      </c>
      <c r="J165" s="4">
        <v>2215.56</v>
      </c>
      <c r="K165" s="6"/>
      <c r="L165" s="4">
        <v>2235.56</v>
      </c>
      <c r="M165" s="6">
        <v>9.0270631352795689E-3</v>
      </c>
      <c r="N165" s="4">
        <v>2323</v>
      </c>
      <c r="O165" s="6">
        <v>3.9113242319597799E-2</v>
      </c>
      <c r="P165" s="4">
        <v>2322.9699999999998</v>
      </c>
      <c r="Q165" s="6">
        <v>-1.2914334911838178E-5</v>
      </c>
      <c r="R165" s="4">
        <v>2803.08</v>
      </c>
      <c r="S165" s="6">
        <v>0.20667938027611213</v>
      </c>
      <c r="T165" s="4">
        <v>2277.04</v>
      </c>
      <c r="U165" s="6">
        <v>-0.18766499707464646</v>
      </c>
      <c r="V165" s="4">
        <v>2437.04</v>
      </c>
      <c r="W165" s="6">
        <v>7.0266661982222534E-2</v>
      </c>
      <c r="X165" s="4">
        <v>2337.04</v>
      </c>
      <c r="Y165" s="6">
        <v>-4.1033384761842234E-2</v>
      </c>
      <c r="Z165" s="4">
        <v>2337.04</v>
      </c>
      <c r="AA165" s="6">
        <v>0</v>
      </c>
      <c r="AB165" s="4">
        <v>2537.04</v>
      </c>
      <c r="AC165" s="6">
        <v>8.5578338410981419E-2</v>
      </c>
      <c r="AD165" s="4">
        <v>3966.67</v>
      </c>
      <c r="AE165" s="6">
        <v>0.56350313751458403</v>
      </c>
      <c r="AF165" s="4">
        <v>2695.69</v>
      </c>
      <c r="AG165" s="6">
        <v>-0.32041485679423798</v>
      </c>
    </row>
    <row r="166" spans="1:33" x14ac:dyDescent="0.25">
      <c r="A166" s="2"/>
      <c r="B166" s="2"/>
      <c r="C166" s="2"/>
      <c r="G166" s="3"/>
      <c r="H166" s="3" t="s">
        <v>77</v>
      </c>
      <c r="I166" s="3"/>
      <c r="J166" s="4">
        <v>32507.47</v>
      </c>
      <c r="K166" s="6"/>
      <c r="L166" s="4">
        <v>23321.200000000001</v>
      </c>
      <c r="M166" s="6">
        <v>-0.28258950942660255</v>
      </c>
      <c r="N166" s="4">
        <v>22591.71</v>
      </c>
      <c r="O166" s="6">
        <v>-3.1280122806716701E-2</v>
      </c>
      <c r="P166" s="4">
        <v>26137.48</v>
      </c>
      <c r="Q166" s="6">
        <v>0.1569500493765191</v>
      </c>
      <c r="R166" s="4">
        <v>36588.36</v>
      </c>
      <c r="S166" s="6">
        <v>0.39984267802404827</v>
      </c>
      <c r="T166" s="4">
        <v>26275.15</v>
      </c>
      <c r="U166" s="6">
        <v>-0.28187133831633882</v>
      </c>
      <c r="V166" s="4">
        <v>34435.54</v>
      </c>
      <c r="W166" s="6">
        <v>0.31057444010785851</v>
      </c>
      <c r="X166" s="4">
        <v>33648.94</v>
      </c>
      <c r="Y166" s="6">
        <v>-2.2842679394602161E-2</v>
      </c>
      <c r="Z166" s="4">
        <v>29808.710000000003</v>
      </c>
      <c r="AA166" s="6">
        <v>-0.11412632909090151</v>
      </c>
      <c r="AB166" s="4">
        <v>32129.06</v>
      </c>
      <c r="AC166" s="6">
        <v>7.7841342345911599E-2</v>
      </c>
      <c r="AD166" s="4">
        <v>52856.310000000005</v>
      </c>
      <c r="AE166" s="6">
        <v>0.64512469396863781</v>
      </c>
      <c r="AF166" s="4">
        <v>35949.54</v>
      </c>
      <c r="AG166" s="6">
        <v>-0.3198628508119466</v>
      </c>
    </row>
    <row r="167" spans="1:33" x14ac:dyDescent="0.25">
      <c r="A167" s="2"/>
      <c r="B167" s="2"/>
      <c r="C167" s="2"/>
      <c r="G167" s="3" t="s">
        <v>59</v>
      </c>
      <c r="H167" s="3"/>
      <c r="I167" s="3"/>
      <c r="J167" s="4">
        <v>183333.50000000003</v>
      </c>
      <c r="K167" s="6"/>
      <c r="L167" s="4">
        <v>139317.24</v>
      </c>
      <c r="M167" s="6">
        <v>-0.24008847264684322</v>
      </c>
      <c r="N167" s="4">
        <v>144797.79999999996</v>
      </c>
      <c r="O167" s="6">
        <v>3.9338706394125872E-2</v>
      </c>
      <c r="P167" s="4">
        <v>159280.35000000003</v>
      </c>
      <c r="Q167" s="6">
        <v>0.10001913012490576</v>
      </c>
      <c r="R167" s="4">
        <v>225588.75999999989</v>
      </c>
      <c r="S167" s="6">
        <v>0.41630000185207933</v>
      </c>
      <c r="T167" s="4">
        <v>163409.15000000005</v>
      </c>
      <c r="U167" s="6">
        <v>-0.27563257141002889</v>
      </c>
      <c r="V167" s="4">
        <v>188348.80000000002</v>
      </c>
      <c r="W167" s="6">
        <v>0.15262089056824515</v>
      </c>
      <c r="X167" s="4">
        <v>174976.15</v>
      </c>
      <c r="Y167" s="6">
        <v>-7.0999390492533121E-2</v>
      </c>
      <c r="Z167" s="4">
        <v>173949.38000000003</v>
      </c>
      <c r="AA167" s="6">
        <v>-5.8680568751796197E-3</v>
      </c>
      <c r="AB167" s="4">
        <v>185067.01000000004</v>
      </c>
      <c r="AC167" s="6">
        <v>6.3913018833410051E-2</v>
      </c>
      <c r="AD167" s="4">
        <v>292441.48000000004</v>
      </c>
      <c r="AE167" s="6">
        <v>0.58019238545000529</v>
      </c>
      <c r="AF167" s="4">
        <v>205391.83999999994</v>
      </c>
      <c r="AG167" s="6">
        <v>-0.29766516022282508</v>
      </c>
    </row>
    <row r="168" spans="1:33" x14ac:dyDescent="0.25">
      <c r="A168" s="2"/>
      <c r="B168" s="2"/>
      <c r="C168" s="2"/>
      <c r="G168" s="3" t="s">
        <v>12</v>
      </c>
      <c r="H168" s="3" t="s">
        <v>12</v>
      </c>
      <c r="I168" s="3" t="s">
        <v>213</v>
      </c>
      <c r="J168" s="4"/>
      <c r="K168" s="6"/>
      <c r="L168" s="4"/>
      <c r="M168" s="6"/>
      <c r="N168" s="4"/>
      <c r="O168" s="6"/>
      <c r="P168" s="4">
        <v>2592.59</v>
      </c>
      <c r="Q168" s="6"/>
      <c r="R168" s="4">
        <v>2689.6</v>
      </c>
      <c r="S168" s="6">
        <v>3.7418180275323037E-2</v>
      </c>
      <c r="T168" s="4">
        <v>2472.96</v>
      </c>
      <c r="U168" s="6">
        <v>-8.054729327781078E-2</v>
      </c>
      <c r="V168" s="4">
        <v>2472.96</v>
      </c>
      <c r="W168" s="6">
        <v>0</v>
      </c>
      <c r="X168" s="4">
        <v>2592.59</v>
      </c>
      <c r="Y168" s="6">
        <v>4.8375226449275409E-2</v>
      </c>
      <c r="Z168" s="4">
        <v>2592.59</v>
      </c>
      <c r="AA168" s="6">
        <v>0</v>
      </c>
      <c r="AB168" s="4">
        <v>2717.05</v>
      </c>
      <c r="AC168" s="6">
        <v>4.8006048006048019E-2</v>
      </c>
      <c r="AD168" s="4">
        <v>4152.97</v>
      </c>
      <c r="AE168" s="6">
        <v>0.52848493770817617</v>
      </c>
      <c r="AF168" s="4">
        <v>2747.05</v>
      </c>
      <c r="AG168" s="6">
        <v>-0.33853362774111057</v>
      </c>
    </row>
    <row r="169" spans="1:33" x14ac:dyDescent="0.25">
      <c r="A169" s="2"/>
      <c r="B169" s="2"/>
      <c r="C169" s="2"/>
      <c r="G169" s="3"/>
      <c r="H169" s="3" t="s">
        <v>41</v>
      </c>
      <c r="I169" s="3"/>
      <c r="J169" s="4"/>
      <c r="K169" s="6"/>
      <c r="L169" s="4"/>
      <c r="M169" s="6"/>
      <c r="N169" s="4"/>
      <c r="O169" s="6"/>
      <c r="P169" s="4">
        <v>2592.59</v>
      </c>
      <c r="Q169" s="6"/>
      <c r="R169" s="4">
        <v>2689.6</v>
      </c>
      <c r="S169" s="6">
        <v>3.7418180275323037E-2</v>
      </c>
      <c r="T169" s="4">
        <v>2472.96</v>
      </c>
      <c r="U169" s="6">
        <v>-8.054729327781078E-2</v>
      </c>
      <c r="V169" s="4">
        <v>2472.96</v>
      </c>
      <c r="W169" s="6">
        <v>0</v>
      </c>
      <c r="X169" s="4">
        <v>2592.59</v>
      </c>
      <c r="Y169" s="6">
        <v>4.8375226449275409E-2</v>
      </c>
      <c r="Z169" s="4">
        <v>2592.59</v>
      </c>
      <c r="AA169" s="6">
        <v>0</v>
      </c>
      <c r="AB169" s="4">
        <v>2717.05</v>
      </c>
      <c r="AC169" s="6">
        <v>4.8006048006048019E-2</v>
      </c>
      <c r="AD169" s="4">
        <v>4152.97</v>
      </c>
      <c r="AE169" s="6">
        <v>0.52848493770817617</v>
      </c>
      <c r="AF169" s="4">
        <v>2747.05</v>
      </c>
      <c r="AG169" s="6">
        <v>-0.33853362774111057</v>
      </c>
    </row>
    <row r="170" spans="1:33" x14ac:dyDescent="0.25">
      <c r="A170" s="2"/>
      <c r="B170" s="2"/>
      <c r="C170" s="2"/>
      <c r="G170" s="3" t="s">
        <v>41</v>
      </c>
      <c r="H170" s="3"/>
      <c r="I170" s="3"/>
      <c r="J170" s="4"/>
      <c r="K170" s="6"/>
      <c r="L170" s="4"/>
      <c r="M170" s="6"/>
      <c r="N170" s="4"/>
      <c r="O170" s="6"/>
      <c r="P170" s="4">
        <v>2592.59</v>
      </c>
      <c r="Q170" s="6"/>
      <c r="R170" s="4">
        <v>2689.6</v>
      </c>
      <c r="S170" s="6">
        <v>3.7418180275323037E-2</v>
      </c>
      <c r="T170" s="4">
        <v>2472.96</v>
      </c>
      <c r="U170" s="6">
        <v>-8.054729327781078E-2</v>
      </c>
      <c r="V170" s="4">
        <v>2472.96</v>
      </c>
      <c r="W170" s="6">
        <v>0</v>
      </c>
      <c r="X170" s="4">
        <v>2592.59</v>
      </c>
      <c r="Y170" s="6">
        <v>4.8375226449275409E-2</v>
      </c>
      <c r="Z170" s="4">
        <v>2592.59</v>
      </c>
      <c r="AA170" s="6">
        <v>0</v>
      </c>
      <c r="AB170" s="4">
        <v>2717.05</v>
      </c>
      <c r="AC170" s="6">
        <v>4.8006048006048019E-2</v>
      </c>
      <c r="AD170" s="4">
        <v>4152.97</v>
      </c>
      <c r="AE170" s="6">
        <v>0.52848493770817617</v>
      </c>
      <c r="AF170" s="4">
        <v>2747.05</v>
      </c>
      <c r="AG170" s="6">
        <v>-0.33853362774111057</v>
      </c>
    </row>
    <row r="171" spans="1:33" x14ac:dyDescent="0.25">
      <c r="A171" s="2"/>
      <c r="B171" s="2"/>
      <c r="C171" s="2"/>
      <c r="G171" s="3" t="s">
        <v>13</v>
      </c>
      <c r="H171" s="3" t="s">
        <v>14</v>
      </c>
      <c r="I171" s="3" t="s">
        <v>214</v>
      </c>
      <c r="J171" s="4">
        <v>15925.93</v>
      </c>
      <c r="K171" s="6"/>
      <c r="L171" s="4">
        <v>5925.93</v>
      </c>
      <c r="M171" s="6">
        <v>-0.62790681611686094</v>
      </c>
      <c r="N171" s="4">
        <v>5925.93</v>
      </c>
      <c r="O171" s="6">
        <v>0</v>
      </c>
      <c r="P171" s="4">
        <v>5925.93</v>
      </c>
      <c r="Q171" s="6">
        <v>0</v>
      </c>
      <c r="R171" s="4">
        <v>9162.39</v>
      </c>
      <c r="S171" s="6">
        <v>0.54615224952032826</v>
      </c>
      <c r="T171" s="4">
        <v>5925.93</v>
      </c>
      <c r="U171" s="6">
        <v>-0.35323316296293866</v>
      </c>
      <c r="V171" s="4">
        <v>5925.93</v>
      </c>
      <c r="W171" s="6">
        <v>0</v>
      </c>
      <c r="X171" s="4">
        <v>5925.93</v>
      </c>
      <c r="Y171" s="6">
        <v>0</v>
      </c>
      <c r="Z171" s="4">
        <v>5925.93</v>
      </c>
      <c r="AA171" s="6">
        <v>0</v>
      </c>
      <c r="AB171" s="4">
        <v>5925.93</v>
      </c>
      <c r="AC171" s="6">
        <v>0</v>
      </c>
      <c r="AD171" s="4">
        <v>10666.67</v>
      </c>
      <c r="AE171" s="6">
        <v>0.799999325000464</v>
      </c>
      <c r="AF171" s="4">
        <v>7111.12</v>
      </c>
      <c r="AG171" s="6">
        <v>-0.33333270833352868</v>
      </c>
    </row>
    <row r="172" spans="1:33" x14ac:dyDescent="0.25">
      <c r="A172" s="2"/>
      <c r="B172" s="2"/>
      <c r="C172" s="2"/>
      <c r="G172" s="3"/>
      <c r="H172" s="3" t="s">
        <v>47</v>
      </c>
      <c r="I172" s="3"/>
      <c r="J172" s="4">
        <v>15925.93</v>
      </c>
      <c r="K172" s="6"/>
      <c r="L172" s="4">
        <v>5925.93</v>
      </c>
      <c r="M172" s="6">
        <v>-0.62790681611686094</v>
      </c>
      <c r="N172" s="4">
        <v>5925.93</v>
      </c>
      <c r="O172" s="6">
        <v>0</v>
      </c>
      <c r="P172" s="4">
        <v>5925.93</v>
      </c>
      <c r="Q172" s="6">
        <v>0</v>
      </c>
      <c r="R172" s="4">
        <v>9162.39</v>
      </c>
      <c r="S172" s="6">
        <v>0.54615224952032826</v>
      </c>
      <c r="T172" s="4">
        <v>5925.93</v>
      </c>
      <c r="U172" s="6">
        <v>-0.35323316296293866</v>
      </c>
      <c r="V172" s="4">
        <v>5925.93</v>
      </c>
      <c r="W172" s="6">
        <v>0</v>
      </c>
      <c r="X172" s="4">
        <v>5925.93</v>
      </c>
      <c r="Y172" s="6">
        <v>0</v>
      </c>
      <c r="Z172" s="4">
        <v>5925.93</v>
      </c>
      <c r="AA172" s="6">
        <v>0</v>
      </c>
      <c r="AB172" s="4">
        <v>5925.93</v>
      </c>
      <c r="AC172" s="6">
        <v>0</v>
      </c>
      <c r="AD172" s="4">
        <v>10666.67</v>
      </c>
      <c r="AE172" s="6">
        <v>0.799999325000464</v>
      </c>
      <c r="AF172" s="4">
        <v>7111.12</v>
      </c>
      <c r="AG172" s="6">
        <v>-0.33333270833352868</v>
      </c>
    </row>
    <row r="173" spans="1:33" x14ac:dyDescent="0.25">
      <c r="A173" s="2"/>
      <c r="B173" s="2"/>
      <c r="C173" s="2"/>
      <c r="G173" s="3"/>
      <c r="H173" s="3" t="s">
        <v>13</v>
      </c>
      <c r="I173" s="3" t="s">
        <v>23</v>
      </c>
      <c r="J173" s="4">
        <v>5774</v>
      </c>
      <c r="K173" s="6"/>
      <c r="L173" s="4">
        <v>3479</v>
      </c>
      <c r="M173" s="6">
        <v>-0.3974714236231382</v>
      </c>
      <c r="N173" s="4">
        <v>3486</v>
      </c>
      <c r="O173" s="6">
        <v>2.012072434607646E-3</v>
      </c>
      <c r="P173" s="4">
        <v>3486.82</v>
      </c>
      <c r="Q173" s="6">
        <v>2.352266207688364E-4</v>
      </c>
      <c r="R173" s="4">
        <v>5229.62</v>
      </c>
      <c r="S173" s="6">
        <v>0.49982505549469136</v>
      </c>
      <c r="T173" s="4">
        <v>3713.43</v>
      </c>
      <c r="U173" s="6">
        <v>-0.28992355085073107</v>
      </c>
      <c r="V173" s="4">
        <v>3486.41</v>
      </c>
      <c r="W173" s="6">
        <v>-6.1134853760539447E-2</v>
      </c>
      <c r="X173" s="4">
        <v>3486.41</v>
      </c>
      <c r="Y173" s="6">
        <v>0</v>
      </c>
      <c r="Z173" s="4">
        <v>3486.41</v>
      </c>
      <c r="AA173" s="6">
        <v>0</v>
      </c>
      <c r="AB173" s="4">
        <v>3486.41</v>
      </c>
      <c r="AC173" s="6">
        <v>0</v>
      </c>
      <c r="AD173" s="4">
        <v>6275.54</v>
      </c>
      <c r="AE173" s="6">
        <v>0.80000057365599575</v>
      </c>
      <c r="AF173" s="4">
        <v>4183.6899999999996</v>
      </c>
      <c r="AG173" s="6">
        <v>-0.33333386449612312</v>
      </c>
    </row>
    <row r="174" spans="1:33" x14ac:dyDescent="0.25">
      <c r="A174" s="2"/>
      <c r="B174" s="2"/>
      <c r="C174" s="2"/>
      <c r="G174" s="3"/>
      <c r="H174" s="3"/>
      <c r="I174" s="3" t="s">
        <v>78</v>
      </c>
      <c r="J174" s="4"/>
      <c r="K174" s="6"/>
      <c r="L174" s="4"/>
      <c r="M174" s="6"/>
      <c r="N174" s="4"/>
      <c r="O174" s="6"/>
      <c r="P174" s="4"/>
      <c r="Q174" s="6"/>
      <c r="R174" s="4"/>
      <c r="S174" s="6"/>
      <c r="T174" s="4"/>
      <c r="U174" s="6"/>
      <c r="V174" s="4"/>
      <c r="W174" s="6"/>
      <c r="X174" s="4"/>
      <c r="Y174" s="6"/>
      <c r="Z174" s="4"/>
      <c r="AA174" s="6"/>
      <c r="AB174" s="4">
        <v>2598.21</v>
      </c>
      <c r="AC174" s="6"/>
      <c r="AD174" s="4">
        <v>3100.87</v>
      </c>
      <c r="AE174" s="6">
        <v>0.19346396172749694</v>
      </c>
      <c r="AF174" s="4">
        <v>2821.37</v>
      </c>
      <c r="AG174" s="6">
        <v>-9.0135994091980642E-2</v>
      </c>
    </row>
    <row r="175" spans="1:33" x14ac:dyDescent="0.25">
      <c r="A175" s="2"/>
      <c r="B175" s="2"/>
      <c r="C175" s="2"/>
      <c r="G175" s="3"/>
      <c r="H175" s="3"/>
      <c r="I175" s="3" t="s">
        <v>24</v>
      </c>
      <c r="J175" s="4">
        <v>7684.07</v>
      </c>
      <c r="K175" s="6"/>
      <c r="L175" s="4">
        <v>4624.07</v>
      </c>
      <c r="M175" s="6">
        <v>-0.39822646071678164</v>
      </c>
      <c r="N175" s="4">
        <v>4631</v>
      </c>
      <c r="O175" s="6">
        <v>1.4986797345196529E-3</v>
      </c>
      <c r="P175" s="4">
        <v>4631.96</v>
      </c>
      <c r="Q175" s="6">
        <v>2.0729863960268545E-4</v>
      </c>
      <c r="R175" s="4">
        <v>6947.22</v>
      </c>
      <c r="S175" s="6">
        <v>0.49984455824316276</v>
      </c>
      <c r="T175" s="4">
        <v>4631.4799999999996</v>
      </c>
      <c r="U175" s="6">
        <v>-0.33333333333333343</v>
      </c>
      <c r="V175" s="4">
        <v>4631.4799999999996</v>
      </c>
      <c r="W175" s="6">
        <v>0</v>
      </c>
      <c r="X175" s="4">
        <v>5631.48</v>
      </c>
      <c r="Y175" s="6">
        <v>0.21591370361094081</v>
      </c>
      <c r="Z175" s="4">
        <v>4631.4799999999996</v>
      </c>
      <c r="AA175" s="6">
        <v>-0.17757321343589963</v>
      </c>
      <c r="AB175" s="4">
        <v>4631.4799999999996</v>
      </c>
      <c r="AC175" s="6">
        <v>0</v>
      </c>
      <c r="AD175" s="4">
        <v>8459.5</v>
      </c>
      <c r="AE175" s="6">
        <v>0.82652197569675367</v>
      </c>
      <c r="AF175" s="4">
        <v>5670.43</v>
      </c>
      <c r="AG175" s="6">
        <v>-0.32969679059046042</v>
      </c>
    </row>
    <row r="176" spans="1:33" x14ac:dyDescent="0.25">
      <c r="A176" s="2"/>
      <c r="B176" s="2"/>
      <c r="C176" s="2"/>
      <c r="G176" s="3"/>
      <c r="H176" s="3"/>
      <c r="I176" s="3" t="s">
        <v>215</v>
      </c>
      <c r="J176" s="4">
        <v>4188.47</v>
      </c>
      <c r="K176" s="6"/>
      <c r="L176" s="4">
        <v>2638.47</v>
      </c>
      <c r="M176" s="6">
        <v>-0.37006353155209426</v>
      </c>
      <c r="N176" s="4">
        <v>2647.23</v>
      </c>
      <c r="O176" s="6">
        <v>3.3201059705057169E-3</v>
      </c>
      <c r="P176" s="4">
        <v>2646.11</v>
      </c>
      <c r="Q176" s="6">
        <v>-4.2308375169512692E-4</v>
      </c>
      <c r="R176" s="4">
        <v>3906.72</v>
      </c>
      <c r="S176" s="6">
        <v>0.47640120781071066</v>
      </c>
      <c r="T176" s="4">
        <v>2695.88</v>
      </c>
      <c r="U176" s="6">
        <v>-0.30993774829012566</v>
      </c>
      <c r="V176" s="4">
        <v>2648.12</v>
      </c>
      <c r="W176" s="6">
        <v>-1.7715922073682885E-2</v>
      </c>
      <c r="X176" s="4">
        <v>2653.03</v>
      </c>
      <c r="Y176" s="6">
        <v>1.8541455825265886E-3</v>
      </c>
      <c r="Z176" s="4">
        <v>2682.89</v>
      </c>
      <c r="AA176" s="6">
        <v>1.1255055540268927E-2</v>
      </c>
      <c r="AB176" s="4">
        <v>2669.91</v>
      </c>
      <c r="AC176" s="6">
        <v>-4.8380664134571368E-3</v>
      </c>
      <c r="AD176" s="4">
        <v>4680.84</v>
      </c>
      <c r="AE176" s="6">
        <v>0.75318269155140072</v>
      </c>
      <c r="AF176" s="4">
        <v>3171.11</v>
      </c>
      <c r="AG176" s="6">
        <v>-0.32253398962579366</v>
      </c>
    </row>
    <row r="177" spans="1:33" x14ac:dyDescent="0.25">
      <c r="A177" s="2"/>
      <c r="B177" s="2"/>
      <c r="C177" s="2"/>
      <c r="G177" s="3"/>
      <c r="H177" s="3" t="s">
        <v>42</v>
      </c>
      <c r="I177" s="3"/>
      <c r="J177" s="4">
        <v>17646.54</v>
      </c>
      <c r="K177" s="6"/>
      <c r="L177" s="4">
        <v>10741.539999999999</v>
      </c>
      <c r="M177" s="6">
        <v>-0.39129483740155302</v>
      </c>
      <c r="N177" s="4">
        <v>10764.23</v>
      </c>
      <c r="O177" s="6">
        <v>2.1123600526554397E-3</v>
      </c>
      <c r="P177" s="4">
        <v>10764.890000000001</v>
      </c>
      <c r="Q177" s="6">
        <v>6.1314185966081499E-5</v>
      </c>
      <c r="R177" s="4">
        <v>16083.56</v>
      </c>
      <c r="S177" s="6">
        <v>0.49407564777717167</v>
      </c>
      <c r="T177" s="4">
        <v>11040.79</v>
      </c>
      <c r="U177" s="6">
        <v>-0.31353568488568445</v>
      </c>
      <c r="V177" s="4">
        <v>10766.009999999998</v>
      </c>
      <c r="W177" s="6">
        <v>-2.4887711839460987E-2</v>
      </c>
      <c r="X177" s="4">
        <v>11770.92</v>
      </c>
      <c r="Y177" s="6">
        <v>9.3340987050913177E-2</v>
      </c>
      <c r="Z177" s="4">
        <v>10800.779999999999</v>
      </c>
      <c r="AA177" s="6">
        <v>-8.2418366618752084E-2</v>
      </c>
      <c r="AB177" s="4">
        <v>13386.009999999998</v>
      </c>
      <c r="AC177" s="6">
        <v>0.23935586133594053</v>
      </c>
      <c r="AD177" s="4">
        <v>22516.75</v>
      </c>
      <c r="AE177" s="6">
        <v>0.68211065134420212</v>
      </c>
      <c r="AF177" s="4">
        <v>15846.6</v>
      </c>
      <c r="AG177" s="6">
        <v>-0.2962305838986532</v>
      </c>
    </row>
    <row r="178" spans="1:33" x14ac:dyDescent="0.25">
      <c r="G178" s="3" t="s">
        <v>42</v>
      </c>
      <c r="H178" s="3"/>
      <c r="I178" s="3"/>
      <c r="J178" s="4">
        <v>33572.47</v>
      </c>
      <c r="K178" s="6"/>
      <c r="L178" s="4">
        <v>16667.47</v>
      </c>
      <c r="M178" s="6">
        <v>-0.50353757111109188</v>
      </c>
      <c r="N178" s="4">
        <v>16690.16</v>
      </c>
      <c r="O178" s="6">
        <v>1.3613343836826278E-3</v>
      </c>
      <c r="P178" s="4">
        <v>16690.82</v>
      </c>
      <c r="Q178" s="6">
        <v>3.9544258413331836E-5</v>
      </c>
      <c r="R178" s="4">
        <v>25245.95</v>
      </c>
      <c r="S178" s="6">
        <v>0.51256499081531048</v>
      </c>
      <c r="T178" s="4">
        <v>16966.72</v>
      </c>
      <c r="U178" s="6">
        <v>-0.32794289777172175</v>
      </c>
      <c r="V178" s="4">
        <v>16691.939999999999</v>
      </c>
      <c r="W178" s="6">
        <v>-1.619523396390124E-2</v>
      </c>
      <c r="X178" s="4">
        <v>17696.849999999999</v>
      </c>
      <c r="Y178" s="6">
        <v>6.0203307704197351E-2</v>
      </c>
      <c r="Z178" s="4">
        <v>16726.71</v>
      </c>
      <c r="AA178" s="6">
        <v>-5.4819925579976066E-2</v>
      </c>
      <c r="AB178" s="4">
        <v>19311.939999999999</v>
      </c>
      <c r="AC178" s="6">
        <v>0.15455699297710068</v>
      </c>
      <c r="AD178" s="4">
        <v>33183.42</v>
      </c>
      <c r="AE178" s="6">
        <v>0.71828516451480273</v>
      </c>
      <c r="AF178" s="4">
        <v>22957.72</v>
      </c>
      <c r="AG178" s="6">
        <v>-0.30815690486393499</v>
      </c>
    </row>
    <row r="179" spans="1:33" x14ac:dyDescent="0.25">
      <c r="G179" s="3" t="s">
        <v>6</v>
      </c>
      <c r="H179" s="3" t="s">
        <v>10</v>
      </c>
      <c r="I179" s="3" t="s">
        <v>216</v>
      </c>
      <c r="J179" s="4">
        <v>3705.56</v>
      </c>
      <c r="K179" s="6"/>
      <c r="L179" s="4">
        <v>2405.56</v>
      </c>
      <c r="M179" s="6">
        <v>-0.35082416692753593</v>
      </c>
      <c r="N179" s="4">
        <v>2413</v>
      </c>
      <c r="O179" s="6">
        <v>3.0928349324066142E-3</v>
      </c>
      <c r="P179" s="4">
        <v>2412.9699999999998</v>
      </c>
      <c r="Q179" s="6">
        <v>-1.2432656444343177E-5</v>
      </c>
      <c r="R179" s="4">
        <v>3619.46</v>
      </c>
      <c r="S179" s="6">
        <v>0.50000207213516967</v>
      </c>
      <c r="T179" s="4">
        <v>9920.64</v>
      </c>
      <c r="U179" s="6">
        <v>1.7409171533875216</v>
      </c>
      <c r="V179" s="4"/>
      <c r="W179" s="6"/>
      <c r="X179" s="4"/>
      <c r="Y179" s="6"/>
      <c r="Z179" s="4"/>
      <c r="AA179" s="6"/>
      <c r="AB179" s="4"/>
      <c r="AC179" s="6"/>
      <c r="AD179" s="4"/>
      <c r="AE179" s="6"/>
      <c r="AF179" s="4"/>
      <c r="AG179" s="6"/>
    </row>
    <row r="180" spans="1:33" x14ac:dyDescent="0.25">
      <c r="G180" s="3"/>
      <c r="H180" s="3"/>
      <c r="I180" s="3" t="s">
        <v>217</v>
      </c>
      <c r="J180" s="4">
        <v>19586</v>
      </c>
      <c r="K180" s="6"/>
      <c r="L180" s="4">
        <v>5336</v>
      </c>
      <c r="M180" s="6">
        <v>-0.72756050239967318</v>
      </c>
      <c r="N180" s="4">
        <v>5336</v>
      </c>
      <c r="O180" s="6">
        <v>0</v>
      </c>
      <c r="P180" s="4">
        <v>5336</v>
      </c>
      <c r="Q180" s="6">
        <v>0</v>
      </c>
      <c r="R180" s="4">
        <v>8004</v>
      </c>
      <c r="S180" s="6">
        <v>0.5</v>
      </c>
      <c r="T180" s="4">
        <v>5336</v>
      </c>
      <c r="U180" s="6">
        <v>-0.33333333333333331</v>
      </c>
      <c r="V180" s="4">
        <v>5336</v>
      </c>
      <c r="W180" s="6">
        <v>0</v>
      </c>
      <c r="X180" s="4">
        <v>5336</v>
      </c>
      <c r="Y180" s="6">
        <v>0</v>
      </c>
      <c r="Z180" s="4">
        <v>6460.91</v>
      </c>
      <c r="AA180" s="6">
        <v>0.21081521739130432</v>
      </c>
      <c r="AB180" s="4">
        <v>5815.56</v>
      </c>
      <c r="AC180" s="6">
        <v>-9.988531027363011E-2</v>
      </c>
      <c r="AD180" s="4">
        <v>10260.01</v>
      </c>
      <c r="AE180" s="6">
        <v>0.76423422679845099</v>
      </c>
      <c r="AF180" s="4">
        <v>6502</v>
      </c>
      <c r="AG180" s="6">
        <v>-0.36627742078224096</v>
      </c>
    </row>
    <row r="181" spans="1:33" x14ac:dyDescent="0.25">
      <c r="G181" s="3"/>
      <c r="H181" s="3"/>
      <c r="I181" s="3" t="s">
        <v>218</v>
      </c>
      <c r="J181" s="4"/>
      <c r="K181" s="6"/>
      <c r="L181" s="4"/>
      <c r="M181" s="6"/>
      <c r="N181" s="4"/>
      <c r="O181" s="6"/>
      <c r="P181" s="4"/>
      <c r="Q181" s="6"/>
      <c r="R181" s="4">
        <v>1999.49</v>
      </c>
      <c r="S181" s="6"/>
      <c r="T181" s="4">
        <v>2962.96</v>
      </c>
      <c r="U181" s="6">
        <v>0.48185787375780825</v>
      </c>
      <c r="V181" s="4">
        <v>2826.18</v>
      </c>
      <c r="W181" s="6">
        <v>-4.616329616329623E-2</v>
      </c>
      <c r="X181" s="4">
        <v>2689.4</v>
      </c>
      <c r="Y181" s="6">
        <v>-4.8397483529003728E-2</v>
      </c>
      <c r="Z181" s="4">
        <v>2826.18</v>
      </c>
      <c r="AA181" s="6">
        <v>5.0858927641853104E-2</v>
      </c>
      <c r="AB181" s="4">
        <v>2415.84</v>
      </c>
      <c r="AC181" s="6">
        <v>-0.14519245058701133</v>
      </c>
      <c r="AD181" s="4">
        <v>4499.3100000000004</v>
      </c>
      <c r="AE181" s="6">
        <v>0.86242052453804896</v>
      </c>
      <c r="AF181" s="4">
        <v>2799.93</v>
      </c>
      <c r="AG181" s="6">
        <v>-0.3776979136800977</v>
      </c>
    </row>
    <row r="182" spans="1:33" x14ac:dyDescent="0.25">
      <c r="G182" s="3"/>
      <c r="H182" s="3"/>
      <c r="I182" s="3" t="s">
        <v>219</v>
      </c>
      <c r="J182" s="4">
        <v>1767.95</v>
      </c>
      <c r="K182" s="6"/>
      <c r="L182" s="4">
        <v>1709.95</v>
      </c>
      <c r="M182" s="6">
        <v>-3.2806357645861026E-2</v>
      </c>
      <c r="N182" s="4">
        <v>1795</v>
      </c>
      <c r="O182" s="6">
        <v>4.9738296441416391E-2</v>
      </c>
      <c r="P182" s="4">
        <v>1821.98</v>
      </c>
      <c r="Q182" s="6">
        <v>1.5030640668523687E-2</v>
      </c>
      <c r="R182" s="4">
        <v>2516.71</v>
      </c>
      <c r="S182" s="6">
        <v>0.38130495395119596</v>
      </c>
      <c r="T182" s="4">
        <v>2755.7</v>
      </c>
      <c r="U182" s="6">
        <v>9.4961278812417713E-2</v>
      </c>
      <c r="V182" s="4">
        <v>2603.6999999999998</v>
      </c>
      <c r="W182" s="6">
        <v>-5.5158398954893495E-2</v>
      </c>
      <c r="X182" s="4">
        <v>2403.6999999999998</v>
      </c>
      <c r="Y182" s="6">
        <v>-7.6813765026692793E-2</v>
      </c>
      <c r="Z182" s="4">
        <v>2403.6999999999998</v>
      </c>
      <c r="AA182" s="6">
        <v>0</v>
      </c>
      <c r="AB182" s="4">
        <v>2403.6999999999998</v>
      </c>
      <c r="AC182" s="6">
        <v>0</v>
      </c>
      <c r="AD182" s="4">
        <v>4005.78</v>
      </c>
      <c r="AE182" s="6">
        <v>0.66650580355285627</v>
      </c>
      <c r="AF182" s="4">
        <v>2804.22</v>
      </c>
      <c r="AG182" s="6">
        <v>-0.29995656276680205</v>
      </c>
    </row>
    <row r="183" spans="1:33" x14ac:dyDescent="0.25">
      <c r="G183" s="3"/>
      <c r="H183" s="3" t="s">
        <v>48</v>
      </c>
      <c r="I183" s="3"/>
      <c r="J183" s="4">
        <v>25059.510000000002</v>
      </c>
      <c r="K183" s="6"/>
      <c r="L183" s="4">
        <v>9451.51</v>
      </c>
      <c r="M183" s="6">
        <v>-0.62283739785813852</v>
      </c>
      <c r="N183" s="4">
        <v>9544</v>
      </c>
      <c r="O183" s="6">
        <v>9.7857379402867661E-3</v>
      </c>
      <c r="P183" s="4">
        <v>9570.9499999999989</v>
      </c>
      <c r="Q183" s="6">
        <v>2.8237636211231043E-3</v>
      </c>
      <c r="R183" s="4">
        <v>16139.66</v>
      </c>
      <c r="S183" s="6">
        <v>0.68631745020086843</v>
      </c>
      <c r="T183" s="4">
        <v>20975.3</v>
      </c>
      <c r="U183" s="6">
        <v>0.29961225948997683</v>
      </c>
      <c r="V183" s="4">
        <v>10765.880000000001</v>
      </c>
      <c r="W183" s="6">
        <v>-0.48673535062668943</v>
      </c>
      <c r="X183" s="4">
        <v>10429.099999999999</v>
      </c>
      <c r="Y183" s="6">
        <v>-3.1282161792626564E-2</v>
      </c>
      <c r="Z183" s="4">
        <v>11690.79</v>
      </c>
      <c r="AA183" s="6">
        <v>0.12097784084916267</v>
      </c>
      <c r="AB183" s="4">
        <v>10635.100000000002</v>
      </c>
      <c r="AC183" s="6">
        <v>-9.0300997622915019E-2</v>
      </c>
      <c r="AD183" s="4">
        <v>18765.099999999999</v>
      </c>
      <c r="AE183" s="6">
        <v>0.76444979360795806</v>
      </c>
      <c r="AF183" s="4">
        <v>12106.15</v>
      </c>
      <c r="AG183" s="6">
        <v>-0.35485822084614521</v>
      </c>
    </row>
    <row r="184" spans="1:33" x14ac:dyDescent="0.25">
      <c r="G184" s="3" t="s">
        <v>60</v>
      </c>
      <c r="H184" s="3"/>
      <c r="I184" s="3"/>
      <c r="J184" s="4">
        <v>25059.510000000002</v>
      </c>
      <c r="K184" s="6"/>
      <c r="L184" s="4">
        <v>9451.51</v>
      </c>
      <c r="M184" s="6">
        <v>-0.62283739785813852</v>
      </c>
      <c r="N184" s="4">
        <v>9544</v>
      </c>
      <c r="O184" s="6">
        <v>9.7857379402867661E-3</v>
      </c>
      <c r="P184" s="4">
        <v>9570.9499999999989</v>
      </c>
      <c r="Q184" s="6">
        <v>2.8237636211231043E-3</v>
      </c>
      <c r="R184" s="4">
        <v>16139.66</v>
      </c>
      <c r="S184" s="6">
        <v>0.68631745020086843</v>
      </c>
      <c r="T184" s="4">
        <v>20975.3</v>
      </c>
      <c r="U184" s="6">
        <v>0.29961225948997683</v>
      </c>
      <c r="V184" s="4">
        <v>10765.880000000001</v>
      </c>
      <c r="W184" s="6">
        <v>-0.48673535062668943</v>
      </c>
      <c r="X184" s="4">
        <v>10429.099999999999</v>
      </c>
      <c r="Y184" s="6">
        <v>-3.1282161792626564E-2</v>
      </c>
      <c r="Z184" s="4">
        <v>11690.79</v>
      </c>
      <c r="AA184" s="6">
        <v>0.12097784084916267</v>
      </c>
      <c r="AB184" s="4">
        <v>10635.100000000002</v>
      </c>
      <c r="AC184" s="6">
        <v>-9.0300997622915019E-2</v>
      </c>
      <c r="AD184" s="4">
        <v>18765.099999999999</v>
      </c>
      <c r="AE184" s="6">
        <v>0.76444979360795806</v>
      </c>
      <c r="AF184" s="4">
        <v>12106.15</v>
      </c>
      <c r="AG184" s="6">
        <v>-0.35485822084614521</v>
      </c>
    </row>
    <row r="185" spans="1:33" x14ac:dyDescent="0.25">
      <c r="G185" s="3" t="s">
        <v>38</v>
      </c>
      <c r="H185" s="3" t="s">
        <v>18</v>
      </c>
      <c r="I185" s="3" t="s">
        <v>220</v>
      </c>
      <c r="J185" s="4">
        <v>5079.46</v>
      </c>
      <c r="K185" s="6"/>
      <c r="L185" s="4">
        <v>6287.22</v>
      </c>
      <c r="M185" s="6">
        <v>0.23777330661133275</v>
      </c>
      <c r="N185" s="4">
        <v>26441.53</v>
      </c>
      <c r="O185" s="6">
        <v>3.2055996131835687</v>
      </c>
      <c r="P185" s="4"/>
      <c r="Q185" s="6"/>
      <c r="R185" s="4"/>
      <c r="S185" s="6"/>
      <c r="T185" s="4"/>
      <c r="U185" s="6"/>
      <c r="V185" s="4"/>
      <c r="W185" s="6"/>
      <c r="X185" s="4"/>
      <c r="Y185" s="6"/>
      <c r="Z185" s="4"/>
      <c r="AA185" s="6"/>
      <c r="AB185" s="4"/>
      <c r="AC185" s="6"/>
      <c r="AD185" s="4"/>
      <c r="AE185" s="6"/>
      <c r="AF185" s="4"/>
      <c r="AG185" s="6"/>
    </row>
    <row r="186" spans="1:33" x14ac:dyDescent="0.25">
      <c r="G186" s="3"/>
      <c r="H186" s="3" t="s">
        <v>49</v>
      </c>
      <c r="I186" s="3"/>
      <c r="J186" s="4">
        <v>5079.46</v>
      </c>
      <c r="K186" s="6"/>
      <c r="L186" s="4">
        <v>6287.22</v>
      </c>
      <c r="M186" s="6">
        <v>0.23777330661133275</v>
      </c>
      <c r="N186" s="4">
        <v>26441.53</v>
      </c>
      <c r="O186" s="6">
        <v>3.2055996131835687</v>
      </c>
      <c r="P186" s="4"/>
      <c r="Q186" s="6"/>
      <c r="R186" s="4"/>
      <c r="S186" s="6"/>
      <c r="T186" s="4"/>
      <c r="U186" s="6"/>
      <c r="V186" s="4"/>
      <c r="W186" s="6"/>
      <c r="X186" s="4"/>
      <c r="Y186" s="6"/>
      <c r="Z186" s="4"/>
      <c r="AA186" s="6"/>
      <c r="AB186" s="4"/>
      <c r="AC186" s="6"/>
      <c r="AD186" s="4"/>
      <c r="AE186" s="6"/>
      <c r="AF186" s="4"/>
      <c r="AG186" s="6"/>
    </row>
    <row r="187" spans="1:33" x14ac:dyDescent="0.25">
      <c r="G187" s="3" t="s">
        <v>61</v>
      </c>
      <c r="H187" s="3"/>
      <c r="I187" s="3"/>
      <c r="J187" s="4">
        <v>5079.46</v>
      </c>
      <c r="K187" s="6"/>
      <c r="L187" s="4">
        <v>6287.22</v>
      </c>
      <c r="M187" s="6">
        <v>0.23777330661133275</v>
      </c>
      <c r="N187" s="4">
        <v>26441.53</v>
      </c>
      <c r="O187" s="6">
        <v>3.2055996131835687</v>
      </c>
      <c r="P187" s="4"/>
      <c r="Q187" s="6"/>
      <c r="R187" s="4"/>
      <c r="S187" s="6"/>
      <c r="T187" s="4"/>
      <c r="U187" s="6"/>
      <c r="V187" s="4"/>
      <c r="W187" s="6"/>
      <c r="X187" s="4"/>
      <c r="Y187" s="6"/>
      <c r="Z187" s="4"/>
      <c r="AA187" s="6"/>
      <c r="AB187" s="4"/>
      <c r="AC187" s="6"/>
      <c r="AD187" s="4"/>
      <c r="AE187" s="6"/>
      <c r="AF187" s="4"/>
      <c r="AG187" s="6"/>
    </row>
    <row r="188" spans="1:33" x14ac:dyDescent="0.25">
      <c r="G188" s="3" t="s">
        <v>7</v>
      </c>
      <c r="H188" s="3" t="s">
        <v>11</v>
      </c>
      <c r="I188" s="3" t="s">
        <v>221</v>
      </c>
      <c r="J188" s="4">
        <v>12008</v>
      </c>
      <c r="K188" s="6"/>
      <c r="L188" s="4">
        <v>5408</v>
      </c>
      <c r="M188" s="6">
        <v>-0.54963357761492337</v>
      </c>
      <c r="N188" s="4">
        <v>5408</v>
      </c>
      <c r="O188" s="6">
        <v>0</v>
      </c>
      <c r="P188" s="4">
        <v>5408</v>
      </c>
      <c r="Q188" s="6">
        <v>0</v>
      </c>
      <c r="R188" s="4">
        <v>8112</v>
      </c>
      <c r="S188" s="6">
        <v>0.5</v>
      </c>
      <c r="T188" s="4">
        <v>5408</v>
      </c>
      <c r="U188" s="6">
        <v>-0.33333333333333331</v>
      </c>
      <c r="V188" s="4">
        <v>5408</v>
      </c>
      <c r="W188" s="6">
        <v>0</v>
      </c>
      <c r="X188" s="4">
        <v>5408</v>
      </c>
      <c r="Y188" s="6">
        <v>0</v>
      </c>
      <c r="Z188" s="4">
        <v>6018</v>
      </c>
      <c r="AA188" s="6">
        <v>0.11279585798816567</v>
      </c>
      <c r="AB188" s="4">
        <v>5668</v>
      </c>
      <c r="AC188" s="6">
        <v>-5.8158856763044199E-2</v>
      </c>
      <c r="AD188" s="4">
        <v>9734.4</v>
      </c>
      <c r="AE188" s="6">
        <v>0.71743119266055044</v>
      </c>
      <c r="AF188" s="4">
        <v>6489.6</v>
      </c>
      <c r="AG188" s="6">
        <v>-0.33333333333333326</v>
      </c>
    </row>
    <row r="189" spans="1:33" x14ac:dyDescent="0.25">
      <c r="G189" s="3"/>
      <c r="H189" s="3" t="s">
        <v>50</v>
      </c>
      <c r="I189" s="3"/>
      <c r="J189" s="4">
        <v>12008</v>
      </c>
      <c r="K189" s="6"/>
      <c r="L189" s="4">
        <v>5408</v>
      </c>
      <c r="M189" s="6">
        <v>-0.54963357761492337</v>
      </c>
      <c r="N189" s="4">
        <v>5408</v>
      </c>
      <c r="O189" s="6">
        <v>0</v>
      </c>
      <c r="P189" s="4">
        <v>5408</v>
      </c>
      <c r="Q189" s="6">
        <v>0</v>
      </c>
      <c r="R189" s="4">
        <v>8112</v>
      </c>
      <c r="S189" s="6">
        <v>0.5</v>
      </c>
      <c r="T189" s="4">
        <v>5408</v>
      </c>
      <c r="U189" s="6">
        <v>-0.33333333333333331</v>
      </c>
      <c r="V189" s="4">
        <v>5408</v>
      </c>
      <c r="W189" s="6">
        <v>0</v>
      </c>
      <c r="X189" s="4">
        <v>5408</v>
      </c>
      <c r="Y189" s="6">
        <v>0</v>
      </c>
      <c r="Z189" s="4">
        <v>6018</v>
      </c>
      <c r="AA189" s="6">
        <v>0.11279585798816567</v>
      </c>
      <c r="AB189" s="4">
        <v>5668</v>
      </c>
      <c r="AC189" s="6">
        <v>-5.8158856763044199E-2</v>
      </c>
      <c r="AD189" s="4">
        <v>9734.4</v>
      </c>
      <c r="AE189" s="6">
        <v>0.71743119266055044</v>
      </c>
      <c r="AF189" s="4">
        <v>6489.6</v>
      </c>
      <c r="AG189" s="6">
        <v>-0.33333333333333326</v>
      </c>
    </row>
    <row r="190" spans="1:33" x14ac:dyDescent="0.25">
      <c r="G190" s="3"/>
      <c r="H190" s="3" t="s">
        <v>7</v>
      </c>
      <c r="I190" s="3" t="s">
        <v>222</v>
      </c>
      <c r="J190" s="4">
        <v>2774.3</v>
      </c>
      <c r="K190" s="6"/>
      <c r="L190" s="4">
        <v>2774.3</v>
      </c>
      <c r="M190" s="6">
        <v>0</v>
      </c>
      <c r="N190" s="4">
        <v>2782</v>
      </c>
      <c r="O190" s="6">
        <v>2.7754748945679332E-3</v>
      </c>
      <c r="P190" s="4">
        <v>2781.71</v>
      </c>
      <c r="Q190" s="6">
        <v>-1.042415528396706E-4</v>
      </c>
      <c r="R190" s="4">
        <v>4172.57</v>
      </c>
      <c r="S190" s="6">
        <v>0.50000179745552187</v>
      </c>
      <c r="T190" s="4">
        <v>2781.71</v>
      </c>
      <c r="U190" s="6">
        <v>-0.33333413220149688</v>
      </c>
      <c r="V190" s="4">
        <v>2781.71</v>
      </c>
      <c r="W190" s="6">
        <v>0</v>
      </c>
      <c r="X190" s="4">
        <v>2781.71</v>
      </c>
      <c r="Y190" s="6">
        <v>0</v>
      </c>
      <c r="Z190" s="4">
        <v>2781.71</v>
      </c>
      <c r="AA190" s="6">
        <v>0</v>
      </c>
      <c r="AB190" s="4">
        <v>2781.71</v>
      </c>
      <c r="AC190" s="6">
        <v>0</v>
      </c>
      <c r="AD190" s="4">
        <v>5007.08</v>
      </c>
      <c r="AE190" s="6">
        <v>0.8000007189822087</v>
      </c>
      <c r="AF190" s="4">
        <v>3338.05</v>
      </c>
      <c r="AG190" s="6">
        <v>-0.3333339990573348</v>
      </c>
    </row>
    <row r="191" spans="1:33" x14ac:dyDescent="0.25">
      <c r="G191" s="3"/>
      <c r="H191" s="3"/>
      <c r="I191" s="3" t="s">
        <v>223</v>
      </c>
      <c r="J191" s="4"/>
      <c r="K191" s="6"/>
      <c r="L191" s="4"/>
      <c r="M191" s="6"/>
      <c r="N191" s="4"/>
      <c r="O191" s="6"/>
      <c r="P191" s="4">
        <v>2461.37</v>
      </c>
      <c r="Q191" s="6"/>
      <c r="R191" s="4">
        <v>3186.2</v>
      </c>
      <c r="S191" s="6">
        <v>0.29448234113522143</v>
      </c>
      <c r="T191" s="4">
        <v>2962.96</v>
      </c>
      <c r="U191" s="6">
        <v>-7.006465381959695E-2</v>
      </c>
      <c r="V191" s="4">
        <v>2210.67</v>
      </c>
      <c r="W191" s="6">
        <v>-0.25389812889812891</v>
      </c>
      <c r="X191" s="4">
        <v>2962.96</v>
      </c>
      <c r="Y191" s="6">
        <v>0.34029954719609889</v>
      </c>
      <c r="Z191" s="4">
        <v>2962.96</v>
      </c>
      <c r="AA191" s="6">
        <v>0</v>
      </c>
      <c r="AB191" s="4">
        <v>2962.96</v>
      </c>
      <c r="AC191" s="6">
        <v>0</v>
      </c>
      <c r="AD191" s="4">
        <v>4712.5200000000004</v>
      </c>
      <c r="AE191" s="6">
        <v>0.59047709047709063</v>
      </c>
      <c r="AF191" s="4">
        <v>3400.35</v>
      </c>
      <c r="AG191" s="6">
        <v>-0.27844338061164736</v>
      </c>
    </row>
    <row r="192" spans="1:33" x14ac:dyDescent="0.25">
      <c r="G192" s="3"/>
      <c r="H192" s="3" t="s">
        <v>43</v>
      </c>
      <c r="I192" s="3"/>
      <c r="J192" s="4">
        <v>2774.3</v>
      </c>
      <c r="K192" s="6"/>
      <c r="L192" s="4">
        <v>2774.3</v>
      </c>
      <c r="M192" s="6">
        <v>0</v>
      </c>
      <c r="N192" s="4">
        <v>2782</v>
      </c>
      <c r="O192" s="6">
        <v>2.7754748945679332E-3</v>
      </c>
      <c r="P192" s="4">
        <v>5243.08</v>
      </c>
      <c r="Q192" s="6">
        <v>0.88464414090582311</v>
      </c>
      <c r="R192" s="4">
        <v>7358.7699999999995</v>
      </c>
      <c r="S192" s="6">
        <v>0.40352044981194252</v>
      </c>
      <c r="T192" s="4">
        <v>5744.67</v>
      </c>
      <c r="U192" s="6">
        <v>-0.21934372184481912</v>
      </c>
      <c r="V192" s="4">
        <v>4992.38</v>
      </c>
      <c r="W192" s="6">
        <v>-0.13095443254355776</v>
      </c>
      <c r="X192" s="4">
        <v>5744.67</v>
      </c>
      <c r="Y192" s="6">
        <v>0.15068764797551468</v>
      </c>
      <c r="Z192" s="4">
        <v>5744.67</v>
      </c>
      <c r="AA192" s="6">
        <v>0</v>
      </c>
      <c r="AB192" s="4">
        <v>5744.67</v>
      </c>
      <c r="AC192" s="6">
        <v>0</v>
      </c>
      <c r="AD192" s="4">
        <v>9719.6</v>
      </c>
      <c r="AE192" s="6">
        <v>0.69193356624488445</v>
      </c>
      <c r="AF192" s="4">
        <v>6738.4</v>
      </c>
      <c r="AG192" s="6">
        <v>-0.30672044117041858</v>
      </c>
    </row>
    <row r="193" spans="7:33" x14ac:dyDescent="0.25">
      <c r="G193" s="3" t="s">
        <v>43</v>
      </c>
      <c r="H193" s="3"/>
      <c r="I193" s="3"/>
      <c r="J193" s="4">
        <v>14782.3</v>
      </c>
      <c r="K193" s="6"/>
      <c r="L193" s="4">
        <v>8182.3</v>
      </c>
      <c r="M193" s="6">
        <v>-0.44647991178639312</v>
      </c>
      <c r="N193" s="4">
        <v>8190</v>
      </c>
      <c r="O193" s="6">
        <v>9.4105569338692274E-4</v>
      </c>
      <c r="P193" s="4">
        <v>10651.08</v>
      </c>
      <c r="Q193" s="6">
        <v>0.30049816849816852</v>
      </c>
      <c r="R193" s="4">
        <v>15470.77</v>
      </c>
      <c r="S193" s="6">
        <v>0.45250716359280002</v>
      </c>
      <c r="T193" s="4">
        <v>11152.67</v>
      </c>
      <c r="U193" s="6">
        <v>-0.27911345072029381</v>
      </c>
      <c r="V193" s="4">
        <v>10400.380000000001</v>
      </c>
      <c r="W193" s="6">
        <v>-6.7453802542350755E-2</v>
      </c>
      <c r="X193" s="4">
        <v>11152.67</v>
      </c>
      <c r="Y193" s="6">
        <v>7.2332933988950313E-2</v>
      </c>
      <c r="Z193" s="4">
        <v>11762.669999999998</v>
      </c>
      <c r="AA193" s="6">
        <v>5.4695422710435995E-2</v>
      </c>
      <c r="AB193" s="4">
        <v>11412.669999999998</v>
      </c>
      <c r="AC193" s="6">
        <v>-2.9755149128556702E-2</v>
      </c>
      <c r="AD193" s="4">
        <v>19454</v>
      </c>
      <c r="AE193" s="6">
        <v>0.70459673327976735</v>
      </c>
      <c r="AF193" s="4">
        <v>13228.000000000002</v>
      </c>
      <c r="AG193" s="6">
        <v>-0.3200370103834686</v>
      </c>
    </row>
    <row r="194" spans="7:33" x14ac:dyDescent="0.25">
      <c r="G194" s="3" t="s">
        <v>51</v>
      </c>
      <c r="H194" s="3" t="s">
        <v>51</v>
      </c>
      <c r="I194" s="3" t="s">
        <v>36</v>
      </c>
      <c r="J194" s="4"/>
      <c r="K194" s="6"/>
      <c r="L194" s="4"/>
      <c r="M194" s="6"/>
      <c r="N194" s="4"/>
      <c r="O194" s="6"/>
      <c r="P194" s="4">
        <v>1457.52</v>
      </c>
      <c r="Q194" s="6"/>
      <c r="R194" s="4">
        <v>1594.56</v>
      </c>
      <c r="S194" s="6">
        <v>9.4022723530380353E-2</v>
      </c>
      <c r="T194" s="4">
        <v>3042.09</v>
      </c>
      <c r="U194" s="6">
        <v>0.90779274533413623</v>
      </c>
      <c r="V194" s="4">
        <v>732.73</v>
      </c>
      <c r="W194" s="6">
        <v>-0.75913598874458021</v>
      </c>
      <c r="X194" s="4"/>
      <c r="Y194" s="6"/>
      <c r="Z194" s="4">
        <v>-168.09</v>
      </c>
      <c r="AA194" s="6"/>
      <c r="AB194" s="4"/>
      <c r="AC194" s="6"/>
      <c r="AD194" s="4"/>
      <c r="AE194" s="6"/>
      <c r="AF194" s="4"/>
      <c r="AG194" s="6"/>
    </row>
    <row r="195" spans="7:33" x14ac:dyDescent="0.25">
      <c r="G195" s="3"/>
      <c r="H195" s="3"/>
      <c r="I195" s="3" t="s">
        <v>37</v>
      </c>
      <c r="J195" s="4"/>
      <c r="K195" s="6"/>
      <c r="L195" s="4"/>
      <c r="M195" s="6"/>
      <c r="N195" s="4"/>
      <c r="O195" s="6"/>
      <c r="P195" s="4">
        <v>1076.29</v>
      </c>
      <c r="Q195" s="6"/>
      <c r="R195" s="4">
        <v>884.82</v>
      </c>
      <c r="S195" s="6">
        <v>-0.17789815012682447</v>
      </c>
      <c r="T195" s="4"/>
      <c r="U195" s="6"/>
      <c r="V195" s="4">
        <v>874.48</v>
      </c>
      <c r="W195" s="6"/>
      <c r="X195" s="4">
        <v>1457.52</v>
      </c>
      <c r="Y195" s="6">
        <v>0.66672765529228795</v>
      </c>
      <c r="Z195" s="4">
        <v>1626.72</v>
      </c>
      <c r="AA195" s="6">
        <v>0.116087600856249</v>
      </c>
      <c r="AB195" s="4"/>
      <c r="AC195" s="6"/>
      <c r="AD195" s="4"/>
      <c r="AE195" s="6"/>
      <c r="AF195" s="4"/>
      <c r="AG195" s="6"/>
    </row>
    <row r="196" spans="7:33" x14ac:dyDescent="0.25">
      <c r="G196" s="3"/>
      <c r="H196" s="3"/>
      <c r="I196" s="3" t="s">
        <v>79</v>
      </c>
      <c r="J196" s="4"/>
      <c r="K196" s="6"/>
      <c r="L196" s="4"/>
      <c r="M196" s="6"/>
      <c r="N196" s="4"/>
      <c r="O196" s="6"/>
      <c r="P196" s="4"/>
      <c r="Q196" s="6"/>
      <c r="R196" s="4"/>
      <c r="S196" s="6"/>
      <c r="T196" s="4">
        <v>795.51</v>
      </c>
      <c r="U196" s="6"/>
      <c r="V196" s="4">
        <v>2321.73</v>
      </c>
      <c r="W196" s="6">
        <v>1.9185428215861524</v>
      </c>
      <c r="X196" s="4"/>
      <c r="Y196" s="6"/>
      <c r="Z196" s="4"/>
      <c r="AA196" s="6"/>
      <c r="AB196" s="4"/>
      <c r="AC196" s="6"/>
      <c r="AD196" s="4"/>
      <c r="AE196" s="6"/>
      <c r="AF196" s="4"/>
      <c r="AG196" s="6"/>
    </row>
    <row r="197" spans="7:33" x14ac:dyDescent="0.25">
      <c r="G197" s="3"/>
      <c r="H197" s="3"/>
      <c r="I197" s="3" t="s">
        <v>224</v>
      </c>
      <c r="J197" s="4">
        <v>3151.87</v>
      </c>
      <c r="K197" s="6"/>
      <c r="L197" s="4">
        <v>2122.87</v>
      </c>
      <c r="M197" s="6">
        <v>-0.32647285579671753</v>
      </c>
      <c r="N197" s="4">
        <v>2129.87</v>
      </c>
      <c r="O197" s="6">
        <v>3.2974228285293024E-3</v>
      </c>
      <c r="P197" s="4">
        <v>2130.69</v>
      </c>
      <c r="Q197" s="6">
        <v>3.8500002347568806E-4</v>
      </c>
      <c r="R197" s="4">
        <v>3088.49</v>
      </c>
      <c r="S197" s="6">
        <v>0.44952574048782307</v>
      </c>
      <c r="T197" s="4">
        <v>1619.75</v>
      </c>
      <c r="U197" s="6">
        <v>-0.47555277821848213</v>
      </c>
      <c r="V197" s="4">
        <v>1752.3</v>
      </c>
      <c r="W197" s="6">
        <v>8.1833616298811515E-2</v>
      </c>
      <c r="X197" s="4">
        <v>2136.52</v>
      </c>
      <c r="Y197" s="6">
        <v>0.21926610740170063</v>
      </c>
      <c r="Z197" s="4">
        <v>2136.52</v>
      </c>
      <c r="AA197" s="6">
        <v>0</v>
      </c>
      <c r="AB197" s="4">
        <v>2136.52</v>
      </c>
      <c r="AC197" s="6">
        <v>0</v>
      </c>
      <c r="AD197" s="4">
        <v>3669.65</v>
      </c>
      <c r="AE197" s="6">
        <v>0.71758279819519599</v>
      </c>
      <c r="AF197" s="4">
        <v>2519.8000000000002</v>
      </c>
      <c r="AG197" s="6">
        <v>-0.31334050931287721</v>
      </c>
    </row>
    <row r="198" spans="7:33" x14ac:dyDescent="0.25">
      <c r="G198" s="3"/>
      <c r="H198" s="3"/>
      <c r="I198" s="3" t="s">
        <v>225</v>
      </c>
      <c r="J198" s="4">
        <v>3057.89</v>
      </c>
      <c r="K198" s="6"/>
      <c r="L198" s="4">
        <v>13350.83</v>
      </c>
      <c r="M198" s="6">
        <v>3.3660269009022565</v>
      </c>
      <c r="N198" s="4"/>
      <c r="O198" s="6"/>
      <c r="P198" s="4"/>
      <c r="Q198" s="6"/>
      <c r="R198" s="4"/>
      <c r="S198" s="6"/>
      <c r="T198" s="4"/>
      <c r="U198" s="6"/>
      <c r="V198" s="4"/>
      <c r="W198" s="6"/>
      <c r="X198" s="4"/>
      <c r="Y198" s="6"/>
      <c r="Z198" s="4"/>
      <c r="AA198" s="6"/>
      <c r="AB198" s="4"/>
      <c r="AC198" s="6"/>
      <c r="AD198" s="4"/>
      <c r="AE198" s="6"/>
      <c r="AF198" s="4"/>
      <c r="AG198" s="6"/>
    </row>
    <row r="199" spans="7:33" x14ac:dyDescent="0.25">
      <c r="G199" s="3"/>
      <c r="H199" s="3"/>
      <c r="I199" s="3" t="s">
        <v>226</v>
      </c>
      <c r="J199" s="4">
        <v>3168.7</v>
      </c>
      <c r="K199" s="6"/>
      <c r="L199" s="4">
        <v>1845.7</v>
      </c>
      <c r="M199" s="6">
        <v>-0.4175213810079843</v>
      </c>
      <c r="N199" s="4">
        <v>1852.7</v>
      </c>
      <c r="O199" s="6">
        <v>3.7925990139242561E-3</v>
      </c>
      <c r="P199" s="4">
        <v>1871.7</v>
      </c>
      <c r="Q199" s="6">
        <v>1.0255303071193394E-2</v>
      </c>
      <c r="R199" s="4">
        <v>2761.5</v>
      </c>
      <c r="S199" s="6">
        <v>0.47539669818881225</v>
      </c>
      <c r="T199" s="4">
        <v>1871.29</v>
      </c>
      <c r="U199" s="6">
        <v>-0.32236465688937171</v>
      </c>
      <c r="V199" s="4">
        <v>2020.95</v>
      </c>
      <c r="W199" s="6">
        <v>7.9976914321136808E-2</v>
      </c>
      <c r="X199" s="4">
        <v>1871.74</v>
      </c>
      <c r="Y199" s="6">
        <v>-7.3831613844973915E-2</v>
      </c>
      <c r="Z199" s="4">
        <v>2271.7399999999998</v>
      </c>
      <c r="AA199" s="6">
        <v>0.21370489491061781</v>
      </c>
      <c r="AB199" s="4">
        <v>1871.74</v>
      </c>
      <c r="AC199" s="6">
        <v>-0.17607648762622474</v>
      </c>
      <c r="AD199" s="4">
        <v>3296.07</v>
      </c>
      <c r="AE199" s="6">
        <v>0.76096573242010113</v>
      </c>
      <c r="AF199" s="4">
        <v>2227.8200000000002</v>
      </c>
      <c r="AG199" s="6">
        <v>-0.32409809257691735</v>
      </c>
    </row>
    <row r="200" spans="7:33" x14ac:dyDescent="0.25">
      <c r="G200" s="3"/>
      <c r="H200" s="3"/>
      <c r="I200" s="3" t="s">
        <v>227</v>
      </c>
      <c r="J200" s="4"/>
      <c r="K200" s="6"/>
      <c r="L200" s="4"/>
      <c r="M200" s="6"/>
      <c r="N200" s="4"/>
      <c r="O200" s="6"/>
      <c r="P200" s="4"/>
      <c r="Q200" s="6"/>
      <c r="R200" s="4"/>
      <c r="S200" s="6"/>
      <c r="T200" s="4">
        <v>905.85</v>
      </c>
      <c r="U200" s="6"/>
      <c r="V200" s="4">
        <v>1884.43</v>
      </c>
      <c r="W200" s="6">
        <v>1.0802892311089032</v>
      </c>
      <c r="X200" s="4"/>
      <c r="Y200" s="6"/>
      <c r="Z200" s="4"/>
      <c r="AA200" s="6"/>
      <c r="AB200" s="4"/>
      <c r="AC200" s="6"/>
      <c r="AD200" s="4"/>
      <c r="AE200" s="6"/>
      <c r="AF200" s="4"/>
      <c r="AG200" s="6"/>
    </row>
    <row r="201" spans="7:33" x14ac:dyDescent="0.25">
      <c r="G201" s="3"/>
      <c r="H201" s="3"/>
      <c r="I201" s="3" t="s">
        <v>228</v>
      </c>
      <c r="J201" s="4">
        <v>2922.18</v>
      </c>
      <c r="K201" s="6"/>
      <c r="L201" s="4">
        <v>1599.18</v>
      </c>
      <c r="M201" s="6">
        <v>-0.4527441841365008</v>
      </c>
      <c r="N201" s="4">
        <v>1605.53</v>
      </c>
      <c r="O201" s="6">
        <v>3.9707850273264476E-3</v>
      </c>
      <c r="P201" s="4">
        <v>1605.11</v>
      </c>
      <c r="Q201" s="6">
        <v>-2.6159585931130082E-4</v>
      </c>
      <c r="R201" s="4">
        <v>2380.4</v>
      </c>
      <c r="S201" s="6">
        <v>0.48301362523440777</v>
      </c>
      <c r="T201" s="4">
        <v>1606.75</v>
      </c>
      <c r="U201" s="6">
        <v>-0.32500840194925223</v>
      </c>
      <c r="V201" s="4">
        <v>1607</v>
      </c>
      <c r="W201" s="6">
        <v>1.5559358954411078E-4</v>
      </c>
      <c r="X201" s="4">
        <v>1605.38</v>
      </c>
      <c r="Y201" s="6">
        <v>-1.0080896079650845E-3</v>
      </c>
      <c r="Z201" s="4">
        <v>1605.38</v>
      </c>
      <c r="AA201" s="6">
        <v>0</v>
      </c>
      <c r="AB201" s="4">
        <v>1613.04</v>
      </c>
      <c r="AC201" s="6">
        <v>4.771455979269615E-3</v>
      </c>
      <c r="AD201" s="4">
        <v>2845.84</v>
      </c>
      <c r="AE201" s="6">
        <v>0.76427118980310482</v>
      </c>
      <c r="AF201" s="4">
        <v>1915.5</v>
      </c>
      <c r="AG201" s="6">
        <v>-0.32691226492002362</v>
      </c>
    </row>
    <row r="202" spans="7:33" x14ac:dyDescent="0.25">
      <c r="G202" s="3"/>
      <c r="H202" s="3"/>
      <c r="I202" s="3" t="s">
        <v>229</v>
      </c>
      <c r="J202" s="4"/>
      <c r="K202" s="6"/>
      <c r="L202" s="4"/>
      <c r="M202" s="6"/>
      <c r="N202" s="4">
        <v>1143.56</v>
      </c>
      <c r="O202" s="6"/>
      <c r="P202" s="4">
        <v>1457.52</v>
      </c>
      <c r="Q202" s="6">
        <v>0.27454615411521921</v>
      </c>
      <c r="R202" s="4">
        <v>1646.23</v>
      </c>
      <c r="S202" s="6">
        <v>0.12947335199516991</v>
      </c>
      <c r="T202" s="4">
        <v>1459.44</v>
      </c>
      <c r="U202" s="6">
        <v>-0.11346531165147031</v>
      </c>
      <c r="V202" s="4">
        <v>1577.65</v>
      </c>
      <c r="W202" s="6">
        <v>8.0996820698350069E-2</v>
      </c>
      <c r="X202" s="4">
        <v>1457.9</v>
      </c>
      <c r="Y202" s="6">
        <v>-7.5904034481665758E-2</v>
      </c>
      <c r="Z202" s="4">
        <v>1322.98</v>
      </c>
      <c r="AA202" s="6">
        <v>-9.2544070238013629E-2</v>
      </c>
      <c r="AB202" s="4">
        <v>1457.52</v>
      </c>
      <c r="AC202" s="6">
        <v>0.10169465902734733</v>
      </c>
      <c r="AD202" s="4">
        <v>2407.12</v>
      </c>
      <c r="AE202" s="6">
        <v>0.65151764641308518</v>
      </c>
      <c r="AF202" s="4">
        <v>1694.92</v>
      </c>
      <c r="AG202" s="6">
        <v>-0.29587224567117543</v>
      </c>
    </row>
    <row r="203" spans="7:33" x14ac:dyDescent="0.25">
      <c r="G203" s="3"/>
      <c r="H203" s="3"/>
      <c r="I203" s="3" t="s">
        <v>230</v>
      </c>
      <c r="J203" s="4">
        <v>3305.21</v>
      </c>
      <c r="K203" s="6"/>
      <c r="L203" s="4">
        <v>1982.21</v>
      </c>
      <c r="M203" s="6">
        <v>-0.40027713821512095</v>
      </c>
      <c r="N203" s="4">
        <v>1989.21</v>
      </c>
      <c r="O203" s="6">
        <v>3.5314119089299317E-3</v>
      </c>
      <c r="P203" s="4">
        <v>1990.03</v>
      </c>
      <c r="Q203" s="6">
        <v>4.1222394820050989E-4</v>
      </c>
      <c r="R203" s="4">
        <v>2900.83</v>
      </c>
      <c r="S203" s="6">
        <v>0.4576815424893092</v>
      </c>
      <c r="T203" s="4">
        <v>1989.62</v>
      </c>
      <c r="U203" s="6">
        <v>-0.31412044139091228</v>
      </c>
      <c r="V203" s="4">
        <v>2147.86</v>
      </c>
      <c r="W203" s="6">
        <v>7.9532775102783573E-2</v>
      </c>
      <c r="X203" s="4">
        <v>1990.16</v>
      </c>
      <c r="Y203" s="6">
        <v>-7.3421917629640676E-2</v>
      </c>
      <c r="Z203" s="4">
        <v>1990.16</v>
      </c>
      <c r="AA203" s="6">
        <v>0</v>
      </c>
      <c r="AB203" s="4">
        <v>1990.16</v>
      </c>
      <c r="AC203" s="6">
        <v>0</v>
      </c>
      <c r="AD203" s="4">
        <v>3448.09</v>
      </c>
      <c r="AE203" s="6">
        <v>0.73256924066406726</v>
      </c>
      <c r="AF203" s="4">
        <v>2354.64</v>
      </c>
      <c r="AG203" s="6">
        <v>-0.31711759263824324</v>
      </c>
    </row>
    <row r="204" spans="7:33" x14ac:dyDescent="0.25">
      <c r="G204" s="3"/>
      <c r="H204" s="3"/>
      <c r="I204" s="3" t="s">
        <v>231</v>
      </c>
      <c r="J204" s="4">
        <v>3485.62</v>
      </c>
      <c r="K204" s="6"/>
      <c r="L204" s="4">
        <v>1847.47</v>
      </c>
      <c r="M204" s="6">
        <v>-0.46997377797924039</v>
      </c>
      <c r="N204" s="4">
        <v>1940</v>
      </c>
      <c r="O204" s="6">
        <v>5.0084710441847487E-2</v>
      </c>
      <c r="P204" s="4">
        <v>1939.53</v>
      </c>
      <c r="Q204" s="6">
        <v>-2.4226804123712747E-4</v>
      </c>
      <c r="R204" s="4">
        <v>2978.26</v>
      </c>
      <c r="S204" s="6">
        <v>0.53555758353827998</v>
      </c>
      <c r="T204" s="4">
        <v>1939.53</v>
      </c>
      <c r="U204" s="6">
        <v>-0.3487707587651851</v>
      </c>
      <c r="V204" s="4">
        <v>1939.53</v>
      </c>
      <c r="W204" s="6">
        <v>0</v>
      </c>
      <c r="X204" s="4">
        <v>1124.45</v>
      </c>
      <c r="Y204" s="6">
        <v>-0.42024614210659278</v>
      </c>
      <c r="Z204" s="4">
        <v>1767.91</v>
      </c>
      <c r="AA204" s="6">
        <v>0.57224420827960332</v>
      </c>
      <c r="AB204" s="4">
        <v>3280.03</v>
      </c>
      <c r="AC204" s="6">
        <v>0.85531503300507383</v>
      </c>
      <c r="AD204" s="4">
        <v>3708.26</v>
      </c>
      <c r="AE204" s="6">
        <v>0.13055673271281054</v>
      </c>
      <c r="AF204" s="4">
        <v>2327.44</v>
      </c>
      <c r="AG204" s="6">
        <v>-0.37236331864540245</v>
      </c>
    </row>
    <row r="205" spans="7:33" x14ac:dyDescent="0.25">
      <c r="G205" s="3"/>
      <c r="H205" s="3"/>
      <c r="I205" s="3" t="s">
        <v>232</v>
      </c>
      <c r="J205" s="4">
        <v>3264.59</v>
      </c>
      <c r="K205" s="6"/>
      <c r="L205" s="4">
        <v>2055.59</v>
      </c>
      <c r="M205" s="6">
        <v>-0.37033746963630959</v>
      </c>
      <c r="N205" s="4">
        <v>2062.75</v>
      </c>
      <c r="O205" s="6">
        <v>3.4831848763614602E-3</v>
      </c>
      <c r="P205" s="4">
        <v>2063.25</v>
      </c>
      <c r="Q205" s="6">
        <v>2.4239486122894195E-4</v>
      </c>
      <c r="R205" s="4">
        <v>3040.63</v>
      </c>
      <c r="S205" s="6">
        <v>0.47370895431964138</v>
      </c>
      <c r="T205" s="4">
        <v>2063</v>
      </c>
      <c r="U205" s="6">
        <v>-0.32152218454728132</v>
      </c>
      <c r="V205" s="4">
        <v>2233.06</v>
      </c>
      <c r="W205" s="6">
        <v>8.2433349491032454E-2</v>
      </c>
      <c r="X205" s="4">
        <v>2063.54</v>
      </c>
      <c r="Y205" s="6">
        <v>-7.5913768550777846E-2</v>
      </c>
      <c r="Z205" s="4">
        <v>2063.54</v>
      </c>
      <c r="AA205" s="6">
        <v>0</v>
      </c>
      <c r="AB205" s="4">
        <v>1972.44</v>
      </c>
      <c r="AC205" s="6">
        <v>-4.4147435959564586E-2</v>
      </c>
      <c r="AD205" s="4">
        <v>3627.74</v>
      </c>
      <c r="AE205" s="6">
        <v>0.83921437407474986</v>
      </c>
      <c r="AF205" s="4">
        <v>2006.32</v>
      </c>
      <c r="AG205" s="6">
        <v>-0.44695044297551645</v>
      </c>
    </row>
    <row r="206" spans="7:33" x14ac:dyDescent="0.25">
      <c r="G206" s="3"/>
      <c r="H206" s="3"/>
      <c r="I206" s="3" t="s">
        <v>233</v>
      </c>
      <c r="J206" s="4">
        <v>2651.73</v>
      </c>
      <c r="K206" s="6"/>
      <c r="L206" s="4">
        <v>1704.69</v>
      </c>
      <c r="M206" s="6">
        <v>-0.35714043284949826</v>
      </c>
      <c r="N206" s="4">
        <v>1757.26</v>
      </c>
      <c r="O206" s="6">
        <v>3.0838451565973833E-2</v>
      </c>
      <c r="P206" s="4">
        <v>1710.62</v>
      </c>
      <c r="Q206" s="6">
        <v>-2.6541320009560394E-2</v>
      </c>
      <c r="R206" s="4">
        <v>2741</v>
      </c>
      <c r="S206" s="6">
        <v>0.60234301013667568</v>
      </c>
      <c r="T206" s="4">
        <v>1592.15</v>
      </c>
      <c r="U206" s="6">
        <v>-0.41913535206129149</v>
      </c>
      <c r="V206" s="4">
        <v>1630.4</v>
      </c>
      <c r="W206" s="6">
        <v>2.4024118330559306E-2</v>
      </c>
      <c r="X206" s="4">
        <v>1710.62</v>
      </c>
      <c r="Y206" s="6">
        <v>4.9202649656525883E-2</v>
      </c>
      <c r="Z206" s="4">
        <v>1905.92</v>
      </c>
      <c r="AA206" s="6">
        <v>0.11416913165986613</v>
      </c>
      <c r="AB206" s="4">
        <v>1710.62</v>
      </c>
      <c r="AC206" s="6">
        <v>-0.10247019811954342</v>
      </c>
      <c r="AD206" s="4">
        <v>2523.14</v>
      </c>
      <c r="AE206" s="6">
        <v>0.47498567770749789</v>
      </c>
      <c r="AF206" s="4">
        <v>2052.7399999999998</v>
      </c>
      <c r="AG206" s="6">
        <v>-0.18643436353115567</v>
      </c>
    </row>
    <row r="207" spans="7:33" x14ac:dyDescent="0.25">
      <c r="G207" s="3"/>
      <c r="H207" s="3"/>
      <c r="I207" s="3" t="s">
        <v>234</v>
      </c>
      <c r="J207" s="4">
        <v>3264</v>
      </c>
      <c r="K207" s="6"/>
      <c r="L207" s="4">
        <v>2474.64</v>
      </c>
      <c r="M207" s="6">
        <v>-0.24183823529411769</v>
      </c>
      <c r="N207" s="4">
        <v>2555.56</v>
      </c>
      <c r="O207" s="6">
        <v>3.2699705815795461E-2</v>
      </c>
      <c r="P207" s="4">
        <v>2555.56</v>
      </c>
      <c r="Q207" s="6">
        <v>0</v>
      </c>
      <c r="R207" s="4">
        <v>3833.34</v>
      </c>
      <c r="S207" s="6">
        <v>0.50000000000000011</v>
      </c>
      <c r="T207" s="4">
        <v>2620.4299999999998</v>
      </c>
      <c r="U207" s="6">
        <v>-0.31641075406825386</v>
      </c>
      <c r="V207" s="4">
        <v>3653.74</v>
      </c>
      <c r="W207" s="6">
        <v>0.39432841174921673</v>
      </c>
      <c r="X207" s="4">
        <v>2734.74</v>
      </c>
      <c r="Y207" s="6">
        <v>-0.2515230968815515</v>
      </c>
      <c r="Z207" s="4">
        <v>2734.74</v>
      </c>
      <c r="AA207" s="6">
        <v>0</v>
      </c>
      <c r="AB207" s="4">
        <v>2734.74</v>
      </c>
      <c r="AC207" s="6">
        <v>0</v>
      </c>
      <c r="AD207" s="4">
        <v>4922.53</v>
      </c>
      <c r="AE207" s="6">
        <v>0.79999926866905091</v>
      </c>
      <c r="AF207" s="4">
        <v>3232.57</v>
      </c>
      <c r="AG207" s="6">
        <v>-0.34331126473581669</v>
      </c>
    </row>
    <row r="208" spans="7:33" x14ac:dyDescent="0.25">
      <c r="G208" s="3"/>
      <c r="H208" s="3"/>
      <c r="I208" s="3" t="s">
        <v>235</v>
      </c>
      <c r="J208" s="4">
        <v>1445.42</v>
      </c>
      <c r="K208" s="6"/>
      <c r="L208" s="4">
        <v>1469.68</v>
      </c>
      <c r="M208" s="6">
        <v>1.678404892695548E-2</v>
      </c>
      <c r="N208" s="4">
        <v>1588.58</v>
      </c>
      <c r="O208" s="6">
        <v>8.090196505361702E-2</v>
      </c>
      <c r="P208" s="4">
        <v>1800</v>
      </c>
      <c r="Q208" s="6">
        <v>0.13308741139885941</v>
      </c>
      <c r="R208" s="4">
        <v>2620</v>
      </c>
      <c r="S208" s="6">
        <v>0.45555555555555555</v>
      </c>
      <c r="T208" s="4">
        <v>1800</v>
      </c>
      <c r="U208" s="6">
        <v>-0.31297709923664124</v>
      </c>
      <c r="V208" s="4">
        <v>1948.38</v>
      </c>
      <c r="W208" s="6">
        <v>8.24333333333334E-2</v>
      </c>
      <c r="X208" s="4">
        <v>1800</v>
      </c>
      <c r="Y208" s="6">
        <v>-7.6155575401102502E-2</v>
      </c>
      <c r="Z208" s="4">
        <v>1800</v>
      </c>
      <c r="AA208" s="6">
        <v>0</v>
      </c>
      <c r="AB208" s="4">
        <v>1800</v>
      </c>
      <c r="AC208" s="6">
        <v>0</v>
      </c>
      <c r="AD208" s="4">
        <v>3194.37</v>
      </c>
      <c r="AE208" s="6">
        <v>0.77464999999999995</v>
      </c>
      <c r="AF208" s="4">
        <v>2148.59</v>
      </c>
      <c r="AG208" s="6">
        <v>-0.32738223812520145</v>
      </c>
    </row>
    <row r="209" spans="7:33" x14ac:dyDescent="0.25">
      <c r="G209" s="3"/>
      <c r="H209" s="3"/>
      <c r="I209" s="3" t="s">
        <v>236</v>
      </c>
      <c r="J209" s="4">
        <v>3179.88</v>
      </c>
      <c r="K209" s="6"/>
      <c r="L209" s="4">
        <v>1875.05</v>
      </c>
      <c r="M209" s="6">
        <v>-0.41033938387612112</v>
      </c>
      <c r="N209" s="4">
        <v>1882.05</v>
      </c>
      <c r="O209" s="6">
        <v>3.7332337804325219E-3</v>
      </c>
      <c r="P209" s="4">
        <v>1882.87</v>
      </c>
      <c r="Q209" s="6">
        <v>4.3569511968329024E-4</v>
      </c>
      <c r="R209" s="4">
        <v>2769.17</v>
      </c>
      <c r="S209" s="6">
        <v>0.47071757476618153</v>
      </c>
      <c r="T209" s="4">
        <v>1882.46</v>
      </c>
      <c r="U209" s="6">
        <v>-0.32020786011693037</v>
      </c>
      <c r="V209" s="4">
        <v>2032.34</v>
      </c>
      <c r="W209" s="6">
        <v>7.9619221656768213E-2</v>
      </c>
      <c r="X209" s="4">
        <v>1883.01</v>
      </c>
      <c r="Y209" s="6">
        <v>-7.3476878868693196E-2</v>
      </c>
      <c r="Z209" s="4">
        <v>2143.0100000000002</v>
      </c>
      <c r="AA209" s="6">
        <v>0.13807680256610438</v>
      </c>
      <c r="AB209" s="4">
        <v>1883.01</v>
      </c>
      <c r="AC209" s="6">
        <v>-0.12132467883957621</v>
      </c>
      <c r="AD209" s="4">
        <v>3301.74</v>
      </c>
      <c r="AE209" s="6">
        <v>0.75343731578695805</v>
      </c>
      <c r="AF209" s="4">
        <v>2237.69</v>
      </c>
      <c r="AG209" s="6">
        <v>-0.32226947003701073</v>
      </c>
    </row>
    <row r="210" spans="7:33" x14ac:dyDescent="0.25">
      <c r="G210" s="3"/>
      <c r="H210" s="3" t="s">
        <v>62</v>
      </c>
      <c r="I210" s="3"/>
      <c r="J210" s="4">
        <v>32897.089999999997</v>
      </c>
      <c r="K210" s="6"/>
      <c r="L210" s="4">
        <v>32327.91</v>
      </c>
      <c r="M210" s="6">
        <v>-1.7301834295981703E-2</v>
      </c>
      <c r="N210" s="4">
        <v>20507.069999999996</v>
      </c>
      <c r="O210" s="6">
        <v>-0.36565432160631489</v>
      </c>
      <c r="P210" s="4">
        <v>23540.690000000002</v>
      </c>
      <c r="Q210" s="6">
        <v>0.14793044545125203</v>
      </c>
      <c r="R210" s="4">
        <v>33239.229999999996</v>
      </c>
      <c r="S210" s="6">
        <v>0.4119904726666887</v>
      </c>
      <c r="T210" s="4">
        <v>25187.870000000003</v>
      </c>
      <c r="U210" s="6">
        <v>-0.24222462433696551</v>
      </c>
      <c r="V210" s="4">
        <v>28356.58</v>
      </c>
      <c r="W210" s="6">
        <v>0.12580301549912712</v>
      </c>
      <c r="X210" s="4">
        <v>21835.579999999998</v>
      </c>
      <c r="Y210" s="6">
        <v>-0.22996426226293873</v>
      </c>
      <c r="Z210" s="4">
        <v>23200.53</v>
      </c>
      <c r="AA210" s="6">
        <v>6.251036152921062E-2</v>
      </c>
      <c r="AB210" s="4">
        <v>22449.819999999996</v>
      </c>
      <c r="AC210" s="6">
        <v>-3.2357450454795766E-2</v>
      </c>
      <c r="AD210" s="4">
        <v>36944.549999999996</v>
      </c>
      <c r="AE210" s="6">
        <v>0.64565016556925636</v>
      </c>
      <c r="AF210" s="4">
        <v>24718.03</v>
      </c>
      <c r="AG210" s="6">
        <v>-0.33094245294637498</v>
      </c>
    </row>
    <row r="211" spans="7:33" x14ac:dyDescent="0.25">
      <c r="G211" s="3" t="s">
        <v>62</v>
      </c>
      <c r="H211" s="3"/>
      <c r="I211" s="3"/>
      <c r="J211" s="4">
        <v>32897.089999999997</v>
      </c>
      <c r="K211" s="6"/>
      <c r="L211" s="4">
        <v>32327.91</v>
      </c>
      <c r="M211" s="6">
        <v>-1.7301834295981703E-2</v>
      </c>
      <c r="N211" s="4">
        <v>20507.069999999996</v>
      </c>
      <c r="O211" s="6">
        <v>-0.36565432160631489</v>
      </c>
      <c r="P211" s="4">
        <v>23540.690000000002</v>
      </c>
      <c r="Q211" s="6">
        <v>0.14793044545125203</v>
      </c>
      <c r="R211" s="4">
        <v>33239.229999999996</v>
      </c>
      <c r="S211" s="6">
        <v>0.4119904726666887</v>
      </c>
      <c r="T211" s="4">
        <v>25187.870000000003</v>
      </c>
      <c r="U211" s="6">
        <v>-0.24222462433696551</v>
      </c>
      <c r="V211" s="4">
        <v>28356.58</v>
      </c>
      <c r="W211" s="6">
        <v>0.12580301549912712</v>
      </c>
      <c r="X211" s="4">
        <v>21835.579999999998</v>
      </c>
      <c r="Y211" s="6">
        <v>-0.22996426226293873</v>
      </c>
      <c r="Z211" s="4">
        <v>23200.53</v>
      </c>
      <c r="AA211" s="6">
        <v>6.251036152921062E-2</v>
      </c>
      <c r="AB211" s="4">
        <v>22449.819999999996</v>
      </c>
      <c r="AC211" s="6">
        <v>-3.2357450454795766E-2</v>
      </c>
      <c r="AD211" s="4">
        <v>36944.549999999996</v>
      </c>
      <c r="AE211" s="6">
        <v>0.64565016556925636</v>
      </c>
      <c r="AF211" s="4">
        <v>24718.03</v>
      </c>
      <c r="AG211" s="6">
        <v>-0.33094245294637498</v>
      </c>
    </row>
    <row r="212" spans="7:33" x14ac:dyDescent="0.25">
      <c r="G212" s="3" t="s">
        <v>17</v>
      </c>
      <c r="H212" s="3" t="s">
        <v>17</v>
      </c>
      <c r="I212" s="3" t="s">
        <v>110</v>
      </c>
      <c r="J212" s="4"/>
      <c r="K212" s="6"/>
      <c r="L212" s="4">
        <v>1092.31</v>
      </c>
      <c r="M212" s="6"/>
      <c r="N212" s="4">
        <v>1000</v>
      </c>
      <c r="O212" s="6">
        <v>-8.4508976389486457E-2</v>
      </c>
      <c r="P212" s="4"/>
      <c r="Q212" s="6"/>
      <c r="R212" s="4"/>
      <c r="S212" s="6"/>
      <c r="T212" s="4"/>
      <c r="U212" s="6"/>
      <c r="V212" s="4"/>
      <c r="W212" s="6"/>
      <c r="X212" s="4"/>
      <c r="Y212" s="6"/>
      <c r="Z212" s="4"/>
      <c r="AA212" s="6"/>
      <c r="AB212" s="4"/>
      <c r="AC212" s="6"/>
      <c r="AD212" s="4"/>
      <c r="AE212" s="6"/>
      <c r="AF212" s="4"/>
      <c r="AG212" s="6"/>
    </row>
    <row r="213" spans="7:33" x14ac:dyDescent="0.25">
      <c r="G213" s="3"/>
      <c r="H213" s="3"/>
      <c r="I213" s="3" t="s">
        <v>111</v>
      </c>
      <c r="J213" s="4"/>
      <c r="K213" s="6"/>
      <c r="L213" s="4">
        <v>1915.59</v>
      </c>
      <c r="M213" s="6"/>
      <c r="N213" s="4">
        <v>2163</v>
      </c>
      <c r="O213" s="6">
        <v>0.1291560302569966</v>
      </c>
      <c r="P213" s="4">
        <v>2056.7199999999998</v>
      </c>
      <c r="Q213" s="6">
        <v>-4.9135460009246512E-2</v>
      </c>
      <c r="R213" s="4">
        <v>2636.48</v>
      </c>
      <c r="S213" s="6">
        <v>0.28188572095375175</v>
      </c>
      <c r="T213" s="4"/>
      <c r="U213" s="6"/>
      <c r="V213" s="4"/>
      <c r="W213" s="6"/>
      <c r="X213" s="4"/>
      <c r="Y213" s="6"/>
      <c r="Z213" s="4"/>
      <c r="AA213" s="6"/>
      <c r="AB213" s="4"/>
      <c r="AC213" s="6"/>
      <c r="AD213" s="4"/>
      <c r="AE213" s="6"/>
      <c r="AF213" s="4"/>
      <c r="AG213" s="6"/>
    </row>
    <row r="214" spans="7:33" x14ac:dyDescent="0.25">
      <c r="G214" s="3"/>
      <c r="H214" s="3"/>
      <c r="I214" s="3" t="s">
        <v>112</v>
      </c>
      <c r="J214" s="4"/>
      <c r="K214" s="6"/>
      <c r="L214" s="4"/>
      <c r="M214" s="6"/>
      <c r="N214" s="4"/>
      <c r="O214" s="6"/>
      <c r="P214" s="4">
        <v>646.30999999999995</v>
      </c>
      <c r="Q214" s="6"/>
      <c r="R214" s="4">
        <v>1000</v>
      </c>
      <c r="S214" s="6">
        <v>0.54724513004595332</v>
      </c>
      <c r="T214" s="4"/>
      <c r="U214" s="6"/>
      <c r="V214" s="4"/>
      <c r="W214" s="6"/>
      <c r="X214" s="4"/>
      <c r="Y214" s="6"/>
      <c r="Z214" s="4"/>
      <c r="AA214" s="6"/>
      <c r="AB214" s="4"/>
      <c r="AC214" s="6"/>
      <c r="AD214" s="4"/>
      <c r="AE214" s="6"/>
      <c r="AF214" s="4"/>
      <c r="AG214" s="6"/>
    </row>
    <row r="215" spans="7:33" x14ac:dyDescent="0.25">
      <c r="G215" s="3"/>
      <c r="H215" s="3" t="s">
        <v>44</v>
      </c>
      <c r="I215" s="3"/>
      <c r="J215" s="4"/>
      <c r="K215" s="6"/>
      <c r="L215" s="4">
        <v>3007.8999999999996</v>
      </c>
      <c r="M215" s="6"/>
      <c r="N215" s="4">
        <v>3163</v>
      </c>
      <c r="O215" s="6">
        <v>5.1564214235845736E-2</v>
      </c>
      <c r="P215" s="4">
        <v>2703.0299999999997</v>
      </c>
      <c r="Q215" s="6">
        <v>-0.14542206765728746</v>
      </c>
      <c r="R215" s="4">
        <v>3636.48</v>
      </c>
      <c r="S215" s="6">
        <v>0.34533467997025574</v>
      </c>
      <c r="T215" s="4"/>
      <c r="U215" s="6"/>
      <c r="V215" s="4"/>
      <c r="W215" s="6"/>
      <c r="X215" s="4"/>
      <c r="Y215" s="6"/>
      <c r="Z215" s="4"/>
      <c r="AA215" s="6"/>
      <c r="AB215" s="4"/>
      <c r="AC215" s="6"/>
      <c r="AD215" s="4"/>
      <c r="AE215" s="6"/>
      <c r="AF215" s="4"/>
      <c r="AG215" s="6"/>
    </row>
    <row r="216" spans="7:33" x14ac:dyDescent="0.25">
      <c r="G216" s="3" t="s">
        <v>44</v>
      </c>
      <c r="H216" s="3"/>
      <c r="I216" s="3"/>
      <c r="J216" s="4"/>
      <c r="K216" s="6"/>
      <c r="L216" s="4">
        <v>3007.8999999999996</v>
      </c>
      <c r="M216" s="6"/>
      <c r="N216" s="4">
        <v>3163</v>
      </c>
      <c r="O216" s="6">
        <v>5.1564214235845736E-2</v>
      </c>
      <c r="P216" s="4">
        <v>2703.0299999999997</v>
      </c>
      <c r="Q216" s="6">
        <v>-0.14542206765728746</v>
      </c>
      <c r="R216" s="4">
        <v>3636.48</v>
      </c>
      <c r="S216" s="6">
        <v>0.34533467997025574</v>
      </c>
      <c r="T216" s="4"/>
      <c r="U216" s="6"/>
      <c r="V216" s="4"/>
      <c r="W216" s="6"/>
      <c r="X216" s="4"/>
      <c r="Y216" s="6"/>
      <c r="Z216" s="4"/>
      <c r="AA216" s="6"/>
      <c r="AB216" s="4"/>
      <c r="AC216" s="6"/>
      <c r="AD216" s="4"/>
      <c r="AE216" s="6"/>
      <c r="AF216" s="4"/>
      <c r="AG216" s="6"/>
    </row>
    <row r="217" spans="7:33" x14ac:dyDescent="0.25">
      <c r="G217" s="3" t="s">
        <v>0</v>
      </c>
      <c r="H217" s="3"/>
      <c r="I217" s="3"/>
      <c r="J217" s="4">
        <v>450295.98</v>
      </c>
      <c r="K217" s="6"/>
      <c r="L217" s="4">
        <v>273360.42000000004</v>
      </c>
      <c r="M217" s="6">
        <v>-0.39293168906371306</v>
      </c>
      <c r="N217" s="4">
        <v>290964.68000000005</v>
      </c>
      <c r="O217" s="6">
        <v>6.4399447440123214E-2</v>
      </c>
      <c r="P217" s="4">
        <v>287299.33999999997</v>
      </c>
      <c r="Q217" s="6">
        <v>-1.2597199082720566E-2</v>
      </c>
      <c r="R217" s="4">
        <v>409894.00999999989</v>
      </c>
      <c r="S217" s="6">
        <v>0.42671406763412661</v>
      </c>
      <c r="T217" s="4">
        <v>303041.44000000024</v>
      </c>
      <c r="U217" s="6">
        <v>-0.26068341423188812</v>
      </c>
      <c r="V217" s="4">
        <v>328763.55000000005</v>
      </c>
      <c r="W217" s="6">
        <v>8.4879843495991147E-2</v>
      </c>
      <c r="X217" s="4">
        <v>306427.19000000012</v>
      </c>
      <c r="Y217" s="6">
        <v>-6.7940500094976847E-2</v>
      </c>
      <c r="Z217" s="4">
        <v>302815.05</v>
      </c>
      <c r="AA217" s="6">
        <v>-1.1787922605693474E-2</v>
      </c>
      <c r="AB217" s="4">
        <v>317120.75000000012</v>
      </c>
      <c r="AC217" s="6">
        <v>4.7242367907407934E-2</v>
      </c>
      <c r="AD217" s="4">
        <v>507997.93000000005</v>
      </c>
      <c r="AE217" s="6">
        <v>0.60190693923371419</v>
      </c>
      <c r="AF217" s="4">
        <v>353543.57999999984</v>
      </c>
      <c r="AG217" s="6">
        <v>-0.30404523498747366</v>
      </c>
    </row>
  </sheetData>
  <mergeCells count="8">
    <mergeCell ref="A1:C3"/>
    <mergeCell ref="A5:C6"/>
    <mergeCell ref="A7:C8"/>
    <mergeCell ref="A19:C20"/>
    <mergeCell ref="A21:C22"/>
    <mergeCell ref="A9:C10"/>
    <mergeCell ref="A14:C15"/>
    <mergeCell ref="A12:C13"/>
  </mergeCells>
  <conditionalFormatting pivot="1" sqref="K9:K20 M9:M20 O9:O20 Q9:Q20 S9:S20 U9:U20 W9:W20 Y9:Y20 AA9:AA20 AC9:AC20 AE9:AE20 AG9:AG20 K23:K26 M23:M26 O23:O26 Q23:Q26 S23:S26 U23:U26 W23:W26 Y23:Y26 AA23:AA26 AC23:AC26 AE23:AE26 AG23:AG26 K28:K32 M28:M32 O28:O32 Q28:Q32 S28:S32 U28:U32 W28:W32 Y28:Y32 AA28:AA32 AC28:AC32 AE28:AE32 AG28:AG32 K34:K39 M34:M39 O34:O39 Q34:Q39 S34:S39 U34:U39 W34:W39 Y34:Y39 AA34:AA39 AC34:AC39 AE34:AE39 AG34:AG39 K42:K43 M42:M43 O42:O43 Q42:Q43 S42:S43 U42:U43 W42:W43 Y42:Y43 AA42:AA43 AC42:AC43 AE42:AE43 AG42:AG43 K45:K76 M45:M76 O45:O76 Q45:Q76 S45:S76 U45:U76 W45:W76 Y45:Y76 AA45:AA76 AC45:AC76 AE45:AE76 AG45:AG76 K78:K108 M78:M108 O78:O108 Q78:Q108 S78:S108 U78:U108 W78:W108 Y78:Y108 AA78:AA108 AC78:AC108 AE78:AE108 AG78:AG108 K110:K142 M110:M142 O110:O142 Q110:Q142 S110:S142 U110:U142 W110:W142 Y110:Y142 AA110:AA142 AC110:AC142 AE110:AE142 AG110:AG142 K144:K165 M144:M165 O144:O165 Q144:Q165 S144:S165 U144:U165 W144:W165 Y144:Y165 AA144:AA165 AC144:AC165 AE144:AE165 AG144:AG165 K168 M168 O168 Q168 S168 U168 W168 Y168 AA168 AC168 AE168 AG168 K171 M171 O171 Q171 S171 U171 W171 Y171 AA171 AC171 AE171 AG171 K173:K176 M173:M176 O173:O176 Q173:Q176 S173:S176 U173:U176 W173:W176 Y173:Y176 AA173:AA176 AC173:AC176 AE173:AE176 AG173:AG176 K179:K182 M179:M182 O179:O182 Q179:Q182 S179:S182 U179:U182 W179:W182 Y179:Y182 AA179:AA182 AC179:AC182 AE179:AE182 AG179:AG182 K185 M185 O185 Q185 S185 U185 W185 Y185 AA185 AC185 AE185 AG185 K188 M188 O188 Q188 S188 U188 W188 Y188 AA188 AC188 AE188 AG188 K190:K191 M190:M191 O190:O191 Q190:Q191 S190:S191 U190:U191 W190:W191 Y190:Y191 AA190:AA191 AC190:AC191 AE190:AE191 AG190:AG191 K194:K209 M194:M209 O194:O209 Q194:Q209 S194:S209 U194:U209 W194:W209 Y194:Y209 AA194:AA209 AC194:AC209 AE194:AE209 AG194:AG209 K212:K214 M212:M214 O212:O214 Q212:Q214 S212:S214 U212:U214 W212:W214 Y212:Y214 AA212:AA214 AC212:AC214 AE212:AE214 AG212:AG2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14" orientation="landscape" horizontalDpi="4294967293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Analyse de Variation Bulletins</vt:lpstr>
      <vt:lpstr>'Analyse de Variation Bulletins'!Zone_d_impression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RONDEAU</dc:creator>
  <cp:lastModifiedBy>Elodie CORMAND</cp:lastModifiedBy>
  <dcterms:created xsi:type="dcterms:W3CDTF">2017-03-23T08:39:06Z</dcterms:created>
  <dcterms:modified xsi:type="dcterms:W3CDTF">2018-04-25T10:18:19Z</dcterms:modified>
</cp:coreProperties>
</file>